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Tamia\Desktop\"/>
    </mc:Choice>
  </mc:AlternateContent>
  <xr:revisionPtr revIDLastSave="0" documentId="13_ncr:1_{782434AA-C45B-4AEB-B8D2-EF8A67EDC0F0}" xr6:coauthVersionLast="47" xr6:coauthVersionMax="47" xr10:uidLastSave="{00000000-0000-0000-0000-000000000000}"/>
  <bookViews>
    <workbookView xWindow="217" yWindow="245" windowWidth="12852" windowHeight="13788" xr2:uid="{00000000-000D-0000-FFFF-FFFF00000000}"/>
  </bookViews>
  <sheets>
    <sheet name="Order Form" sheetId="1" r:id="rId1"/>
    <sheet name="Sheet1" sheetId="2" r:id="rId2"/>
    <sheet name="Sheet2" sheetId="3" r:id="rId3"/>
  </sheets>
  <definedNames>
    <definedName name="_xlnm.Print_Titles" localSheetId="0">'Order Form'!$37:$37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64" i="1" l="1"/>
  <c r="E28" i="1"/>
  <c r="F1364" i="1"/>
  <c r="E29" i="1" s="1"/>
  <c r="E32" i="1" l="1"/>
  <c r="E31" i="1" l="1"/>
  <c r="E34" i="1" l="1"/>
</calcChain>
</file>

<file path=xl/sharedStrings.xml><?xml version="1.0" encoding="utf-8"?>
<sst xmlns="http://schemas.openxmlformats.org/spreadsheetml/2006/main" count="10314" uniqueCount="5425">
  <si>
    <t>Title</t>
  </si>
  <si>
    <t>ISBN</t>
  </si>
  <si>
    <t>978-1-60152-642-7</t>
  </si>
  <si>
    <t>978-1-60152-666-3</t>
  </si>
  <si>
    <t>978-1-60152-668-7</t>
  </si>
  <si>
    <t>978-1-60152-670-0</t>
  </si>
  <si>
    <t>978-1-60152-672-4</t>
  </si>
  <si>
    <t>978-1-60152-724-0</t>
  </si>
  <si>
    <t xml:space="preserve">978-1-60152-726-4 </t>
  </si>
  <si>
    <t>978-1-60152-728-8</t>
  </si>
  <si>
    <t>978-1-60152-652-6</t>
  </si>
  <si>
    <t>978-1-60152-730-1</t>
  </si>
  <si>
    <t>978-1-60152-746-2</t>
  </si>
  <si>
    <t>978-1-60152-750-9</t>
  </si>
  <si>
    <t>978-1-60152-674-8</t>
  </si>
  <si>
    <t>978-1-60152-580-2</t>
  </si>
  <si>
    <t>978-1-60152-732-5</t>
  </si>
  <si>
    <t>978-1-60152-626-7</t>
  </si>
  <si>
    <t>978-1-60152-582-6</t>
  </si>
  <si>
    <t xml:space="preserve">978-1-60152-734-9 </t>
  </si>
  <si>
    <t>978-1-60152-584-0</t>
  </si>
  <si>
    <t>978-1-60152-628-1</t>
  </si>
  <si>
    <t>978-1-60152-588-8</t>
  </si>
  <si>
    <t>978-1-60152-586-4</t>
  </si>
  <si>
    <t>978-1-60152-590-1</t>
  </si>
  <si>
    <t>Issues in the Digital Age</t>
  </si>
  <si>
    <t>978-1-60152-190-3</t>
  </si>
  <si>
    <t>978-1-60152-194-1</t>
  </si>
  <si>
    <t>978-1-60152-195-8</t>
  </si>
  <si>
    <t>978-1-60152-232-0</t>
  </si>
  <si>
    <t>978-1-60152-604-5</t>
  </si>
  <si>
    <t>978-1-60152-113-2</t>
  </si>
  <si>
    <t>978-1-60152-083-8</t>
  </si>
  <si>
    <t>978-1-60152-085-2</t>
  </si>
  <si>
    <t>978-1-60152-546-8</t>
  </si>
  <si>
    <t>978-1-60152-662-5</t>
  </si>
  <si>
    <t>978-1-60152-614-4</t>
  </si>
  <si>
    <t>978-1-60152-126-2</t>
  </si>
  <si>
    <t>978-1-60152-446-1</t>
  </si>
  <si>
    <t>978-1-60152-490-4</t>
  </si>
  <si>
    <t>978-1-60152-616-8</t>
  </si>
  <si>
    <t>978-1-60152-622-9</t>
  </si>
  <si>
    <t>978-1-60152-550-5</t>
  </si>
  <si>
    <t>978-1-60152-618-2</t>
  </si>
  <si>
    <t>978-1-60152-448-5</t>
  </si>
  <si>
    <t>978-1-60152-450-8</t>
  </si>
  <si>
    <t>978-1-60152-142-2</t>
  </si>
  <si>
    <t>978-1-60152-552-9</t>
  </si>
  <si>
    <t>978-1-60152-173-6</t>
  </si>
  <si>
    <t>978-1-60152-452-2</t>
  </si>
  <si>
    <t>978-1-60152-086-9</t>
  </si>
  <si>
    <t>978-1-60152-454-6</t>
  </si>
  <si>
    <t>978-1-60152-174-3</t>
  </si>
  <si>
    <t xml:space="preserve">978-1-60152-554-3 </t>
  </si>
  <si>
    <t>978-1-60152-456-0</t>
  </si>
  <si>
    <t>978-1-60152-458-4</t>
  </si>
  <si>
    <t>978-1-60152-143-9</t>
  </si>
  <si>
    <t>978-1-60152-620-5</t>
  </si>
  <si>
    <t>978-1-60152-460-7</t>
  </si>
  <si>
    <t>978-1-60152-088-3</t>
  </si>
  <si>
    <t xml:space="preserve">978-1-60152-714-1 </t>
  </si>
  <si>
    <t>978-1-60152-127-9</t>
  </si>
  <si>
    <t>978-1-60152-624-3</t>
  </si>
  <si>
    <t>978-1-60152-230-6</t>
  </si>
  <si>
    <t>978-1-60152-498-0</t>
  </si>
  <si>
    <t>978-1-60152-462-1</t>
  </si>
  <si>
    <t>978-1-60152-556-7</t>
  </si>
  <si>
    <t>978-1-60152-144-6</t>
  </si>
  <si>
    <t>978-1-60152-500-0</t>
  </si>
  <si>
    <t xml:space="preserve">978-1-60152-660-1 </t>
  </si>
  <si>
    <t>978-1-60152-262-7</t>
  </si>
  <si>
    <t>978-1-60152-264-1</t>
  </si>
  <si>
    <t>978-1-60152-266-5</t>
  </si>
  <si>
    <t>978-1-60152-268-9</t>
  </si>
  <si>
    <t>978-1-60152-270-2</t>
  </si>
  <si>
    <t>978-1-60152-047-0</t>
  </si>
  <si>
    <t>978-1-60152-037-1</t>
  </si>
  <si>
    <t>978-1-60152-048-7</t>
  </si>
  <si>
    <t>978-1-60152-157-6</t>
  </si>
  <si>
    <t>978-1-60152-064-7</t>
  </si>
  <si>
    <t>978-1-60152-049-4</t>
  </si>
  <si>
    <t>978-1-60152-016-6</t>
  </si>
  <si>
    <t>978-1-60152-158-3</t>
  </si>
  <si>
    <t>978-1-60152-081-4</t>
  </si>
  <si>
    <t>978-1-60152-102-6</t>
  </si>
  <si>
    <t>978-1-60152-012-8</t>
  </si>
  <si>
    <t>978-1-60152-105-7</t>
  </si>
  <si>
    <t>978-1-60152-072-2</t>
  </si>
  <si>
    <t>978-1-60152-018-0</t>
  </si>
  <si>
    <t>978-1-60152-114-9</t>
  </si>
  <si>
    <t>978-1-60152-063-0</t>
  </si>
  <si>
    <t>978-1-60152-038-8</t>
  </si>
  <si>
    <t>978-1-60152-115-6</t>
  </si>
  <si>
    <t>978-1-60152-010-4</t>
  </si>
  <si>
    <t>978-1-60152-068-5</t>
  </si>
  <si>
    <t>978-1-60152-069-2</t>
  </si>
  <si>
    <t>978-1-60152-009-8</t>
  </si>
  <si>
    <t>978-1-60152-095-1</t>
  </si>
  <si>
    <t>978-1-60152-050-0</t>
  </si>
  <si>
    <t>978-1-60152-035-7</t>
  </si>
  <si>
    <t>978-1-60152-020-3</t>
  </si>
  <si>
    <t>978-1-60152-021-0</t>
  </si>
  <si>
    <t>978-1-60152-040-1</t>
  </si>
  <si>
    <t>978-1-60152-116-3</t>
  </si>
  <si>
    <t>978-1-60152-082-1</t>
  </si>
  <si>
    <t>978-1-60152-057-9</t>
  </si>
  <si>
    <t>978-1-60152-051-7</t>
  </si>
  <si>
    <t>978-1-60152-098-2</t>
  </si>
  <si>
    <t>978-1-60152-022-7</t>
  </si>
  <si>
    <t>978-1-60152-052-4</t>
  </si>
  <si>
    <t>978-1-60152-053-1</t>
  </si>
  <si>
    <t>Compact Research: Teenage Problems</t>
  </si>
  <si>
    <t>978-1-60152-164-4</t>
  </si>
  <si>
    <t>978-1-60152-506-2</t>
  </si>
  <si>
    <t>978-1-60152-165-1</t>
  </si>
  <si>
    <t>978-1-60152-166-8</t>
  </si>
  <si>
    <t>978-1-60152-168-2</t>
  </si>
  <si>
    <t>978-1-60152-156-9</t>
  </si>
  <si>
    <t>978-1-60152-496-6</t>
  </si>
  <si>
    <t>978-1-60152-078-4</t>
  </si>
  <si>
    <t>978-1-60152-107-1</t>
  </si>
  <si>
    <t>978-1-60152-075-3</t>
  </si>
  <si>
    <t>978-1-60152-017-3</t>
  </si>
  <si>
    <t>978-1-60152-079-1</t>
  </si>
  <si>
    <t>978-1-60152-121-7</t>
  </si>
  <si>
    <t>978-1-60152-162-0</t>
  </si>
  <si>
    <t>978-1-60152-019-7</t>
  </si>
  <si>
    <t>978-1-60152-163-7</t>
  </si>
  <si>
    <t>978-1-60152-073-9</t>
  </si>
  <si>
    <t>978-1-60152-122-4</t>
  </si>
  <si>
    <t>978-1-60152-123-1</t>
  </si>
  <si>
    <t>978-1-60152-141-5</t>
  </si>
  <si>
    <t>978-1-60152-074-6</t>
  </si>
  <si>
    <t>978-1-60152-124-8</t>
  </si>
  <si>
    <t>978-1-60152-080-7</t>
  </si>
  <si>
    <t>978-1-60152-011-1</t>
  </si>
  <si>
    <t>978-1-60152-610-6</t>
  </si>
  <si>
    <t>978-1-60152-272-6</t>
  </si>
  <si>
    <t>978-1-60152-612-0</t>
  </si>
  <si>
    <t>978-1-60152-274-0</t>
  </si>
  <si>
    <t>978-1-60152-276-4</t>
  </si>
  <si>
    <t>978-1-60152-278-8</t>
  </si>
  <si>
    <t>978-1-60152-280-1</t>
  </si>
  <si>
    <t>978-1-60152-007-4</t>
  </si>
  <si>
    <t>978-1-60152-041-8</t>
  </si>
  <si>
    <t>978-1-60152-516-1</t>
  </si>
  <si>
    <t>978-1-60152-005-0</t>
  </si>
  <si>
    <t>978-1-60152-001-2</t>
  </si>
  <si>
    <t xml:space="preserve">978-1-60152-518-5 </t>
  </si>
  <si>
    <t>978-1-60152-014-2</t>
  </si>
  <si>
    <t>978-1-60152-002-9</t>
  </si>
  <si>
    <t>978-1-60152-015-9</t>
  </si>
  <si>
    <t>978-1-60152-160-6</t>
  </si>
  <si>
    <t xml:space="preserve">978-1-60152-520-8 </t>
  </si>
  <si>
    <t>978-1-60152-006-7</t>
  </si>
  <si>
    <t>978-1-60152-161-3</t>
  </si>
  <si>
    <t>978-1-60152-100-2</t>
  </si>
  <si>
    <t>978-1-60152-003-6</t>
  </si>
  <si>
    <t>978-1-60152-046-3</t>
  </si>
  <si>
    <t>978-1-60152-067-8</t>
  </si>
  <si>
    <t>978-1-60152-226-9</t>
  </si>
  <si>
    <t>978-1-60152-062-3</t>
  </si>
  <si>
    <t>978-1-60152-061-6</t>
  </si>
  <si>
    <t>978-1-60152-042-5</t>
  </si>
  <si>
    <t>978-1-60152-137-8</t>
  </si>
  <si>
    <t>978-1-60152-104-0</t>
  </si>
  <si>
    <t>978-1-60152-058-6</t>
  </si>
  <si>
    <t xml:space="preserve">978-1-60152-640-3 </t>
  </si>
  <si>
    <t>978-1-60152-138-5</t>
  </si>
  <si>
    <t>978-1-60152-548-2</t>
  </si>
  <si>
    <t>978-1-60152-502-4</t>
  </si>
  <si>
    <t>978-1-60152-228-3</t>
  </si>
  <si>
    <t>978-1-60152-504-8</t>
  </si>
  <si>
    <t>978-1-60152-076-0</t>
  </si>
  <si>
    <t>978-1-60152-514-7</t>
  </si>
  <si>
    <t>978-1-60152-065-4</t>
  </si>
  <si>
    <t>978-1-60152-109-5</t>
  </si>
  <si>
    <t>978-1-60152-094-4</t>
  </si>
  <si>
    <t>978-1-60152-159-0</t>
  </si>
  <si>
    <t>978-1-60152-153-8</t>
  </si>
  <si>
    <t>978-1-60152-096-8</t>
  </si>
  <si>
    <t>978-1-60152-039-5</t>
  </si>
  <si>
    <t>978-1-60152-117-0</t>
  </si>
  <si>
    <t>978-1-60152-690-8</t>
  </si>
  <si>
    <t>978-1-60152-260-3</t>
  </si>
  <si>
    <t>978-1-60152-118-7</t>
  </si>
  <si>
    <t>978-1-60152-077-7</t>
  </si>
  <si>
    <t>978-1-60152-099-9</t>
  </si>
  <si>
    <t>978-1-60152-043-2</t>
  </si>
  <si>
    <t>978-1-60152-119-4</t>
  </si>
  <si>
    <t>978-1-60152-120-0</t>
  </si>
  <si>
    <t>978-1-60152-488-1</t>
  </si>
  <si>
    <t>978-1-60152-139-2</t>
  </si>
  <si>
    <t>978-1-60152-044-9</t>
  </si>
  <si>
    <t>978-1-60152-101-9</t>
  </si>
  <si>
    <t>978-1-60152-140-8</t>
  </si>
  <si>
    <t>978-1-60152-112-5</t>
  </si>
  <si>
    <t>978-1-60152-608-3</t>
  </si>
  <si>
    <t>978-1-60152-071-5</t>
  </si>
  <si>
    <t>978-1-60152-244-3</t>
  </si>
  <si>
    <t xml:space="preserve">978-1-60152-558-1 </t>
  </si>
  <si>
    <t xml:space="preserve">978-1-60152-560-4 </t>
  </si>
  <si>
    <t xml:space="preserve">978-1-60152-562-8 </t>
  </si>
  <si>
    <t xml:space="preserve">978-1-60152-564-2 </t>
  </si>
  <si>
    <t xml:space="preserve">978-1-60152-566-6 </t>
  </si>
  <si>
    <t>978-1-60152-128-6</t>
  </si>
  <si>
    <t>978-1-60152-177-4</t>
  </si>
  <si>
    <t>978-1-60152-234-4</t>
  </si>
  <si>
    <t>978-1-60152-236-8</t>
  </si>
  <si>
    <t>978-1-60152-111-8</t>
  </si>
  <si>
    <t>978-1-60152-464-5</t>
  </si>
  <si>
    <t>978-1-60152-131-6</t>
  </si>
  <si>
    <t>978-1-60152-466-9</t>
  </si>
  <si>
    <t>978-1-60152-644-1</t>
  </si>
  <si>
    <t>978-1-60152-694-6</t>
  </si>
  <si>
    <t>978-1-60152-692-2</t>
  </si>
  <si>
    <t>978-1-60152-708-0</t>
  </si>
  <si>
    <t>978-1-60152-718-9</t>
  </si>
  <si>
    <t xml:space="preserve">978-1-60152-636-6 </t>
  </si>
  <si>
    <t>978-1-60152-656-4</t>
  </si>
  <si>
    <t>978-1-60152-658-8</t>
  </si>
  <si>
    <t>978-1-60152-682-3</t>
  </si>
  <si>
    <t xml:space="preserve">978-1-60152-532-1 </t>
  </si>
  <si>
    <t>978-1-60152-534-5</t>
  </si>
  <si>
    <t>978-1-60152-536-9</t>
  </si>
  <si>
    <t>978-1-60152-684-7</t>
  </si>
  <si>
    <t>978-1-60152-710-3</t>
  </si>
  <si>
    <t xml:space="preserve">978-1-60152-538-3 </t>
  </si>
  <si>
    <t xml:space="preserve">978-1-60152-540-6 </t>
  </si>
  <si>
    <t>978-1-60152-542-0</t>
  </si>
  <si>
    <t>978-1-60152-712-7</t>
  </si>
  <si>
    <t>978-1-60152-544-4</t>
  </si>
  <si>
    <t>978-1-60152-570-3</t>
  </si>
  <si>
    <t>978-1-60152-722-6</t>
  </si>
  <si>
    <t>978-1-60152-638-0</t>
  </si>
  <si>
    <t xml:space="preserve">978-1-60152-574-1 </t>
  </si>
  <si>
    <t xml:space="preserve">978-1-60152-576-5 </t>
  </si>
  <si>
    <t>978-1-60152-578-9</t>
  </si>
  <si>
    <t>978-1-60152-476-8</t>
  </si>
  <si>
    <t>978-1-60152-478-2</t>
  </si>
  <si>
    <t>978-1-60152-246-7</t>
  </si>
  <si>
    <t>978-1-60152-594-9</t>
  </si>
  <si>
    <t>978-1-60152-736-3</t>
  </si>
  <si>
    <t>978-1-60152-492-8</t>
  </si>
  <si>
    <t>978-1-60152-592-5</t>
  </si>
  <si>
    <t>978-1-60152-494-2</t>
  </si>
  <si>
    <t>978-1-60152-508-6</t>
  </si>
  <si>
    <t>978-1-60152-646-5</t>
  </si>
  <si>
    <t>978-1-60152-738-7</t>
  </si>
  <si>
    <t>978-1-60152-152-1</t>
  </si>
  <si>
    <t>978-1-60152-284-9</t>
  </si>
  <si>
    <t>978-1-60152-186-6</t>
  </si>
  <si>
    <t>978-1-60152-630-4</t>
  </si>
  <si>
    <t>978-1-60152-480-5</t>
  </si>
  <si>
    <t>978-1-60152-482-9</t>
  </si>
  <si>
    <t>978-1-60152-151-4</t>
  </si>
  <si>
    <t>978-1-60152-484-3</t>
  </si>
  <si>
    <t>978-1-60152-740-0</t>
  </si>
  <si>
    <t>978-1-60152-596-3</t>
  </si>
  <si>
    <t xml:space="preserve">978-1-60152-598-7 </t>
  </si>
  <si>
    <t>978-1-60152-742-4</t>
  </si>
  <si>
    <t>978-1-60152-600-7</t>
  </si>
  <si>
    <t>978-1-60152-188-0</t>
  </si>
  <si>
    <t>978-1-60152-686-1</t>
  </si>
  <si>
    <t>978-1-60152-486-7</t>
  </si>
  <si>
    <t>978-1-60152-189-7</t>
  </si>
  <si>
    <t>978-1-60152-744-8</t>
  </si>
  <si>
    <t>978-1-60152-654-0</t>
  </si>
  <si>
    <t>978-1-60152-602-1</t>
  </si>
  <si>
    <t>978-1-60152-632-8</t>
  </si>
  <si>
    <t xml:space="preserve">978-1-60152-522-2 </t>
  </si>
  <si>
    <t xml:space="preserve">978-1-60152-524-6 </t>
  </si>
  <si>
    <t xml:space="preserve">978-1-60152-528-4 </t>
  </si>
  <si>
    <t xml:space="preserve">978-1-60152-526-0 </t>
  </si>
  <si>
    <t>978-1-60152-530-7</t>
  </si>
  <si>
    <t>Ancient Egyptian Wonders</t>
  </si>
  <si>
    <t>978-1-60152-250-4</t>
  </si>
  <si>
    <t>978-1-60152-252-8</t>
  </si>
  <si>
    <t>978-1-60152-254-2</t>
  </si>
  <si>
    <t>978-1-60152-256-6</t>
  </si>
  <si>
    <t>978-1-60152-258-0</t>
  </si>
  <si>
    <t>978-1-60152-664-9</t>
  </si>
  <si>
    <t>978-1-60152-698-4</t>
  </si>
  <si>
    <t>978-1-60152-700-4</t>
  </si>
  <si>
    <t>978-1-60152-678-6</t>
  </si>
  <si>
    <t>978-1-60152-676-2</t>
  </si>
  <si>
    <t>978-1-60152-704-2</t>
  </si>
  <si>
    <t>978-1-60152-648-9</t>
  </si>
  <si>
    <t>978-1-60152-706-6</t>
  </si>
  <si>
    <t>978-1-60152-688-5</t>
  </si>
  <si>
    <t>978-1-60152-145-3</t>
  </si>
  <si>
    <t>978-1-60152-146-0</t>
  </si>
  <si>
    <t>978-1-60152-147-7</t>
  </si>
  <si>
    <t>978-1-60152-148-4</t>
  </si>
  <si>
    <t>978-1-60152-468-3</t>
  </si>
  <si>
    <t>978-1-60152-180-4</t>
  </si>
  <si>
    <t>978-1-60152-224-5</t>
  </si>
  <si>
    <t>978-1-60152-149-1</t>
  </si>
  <si>
    <t>978-1-60152-181-1</t>
  </si>
  <si>
    <t>978-1-60152-182-8</t>
  </si>
  <si>
    <t>978-1-60152-222-1</t>
  </si>
  <si>
    <t>978-1-60152-183-5</t>
  </si>
  <si>
    <t>978-1-60152-136-1</t>
  </si>
  <si>
    <t>978-1-60152-238-2</t>
  </si>
  <si>
    <t>978-1-60152-470-6</t>
  </si>
  <si>
    <t>978-1-60152-169-9</t>
  </si>
  <si>
    <t>978-1-60152-154-5</t>
  </si>
  <si>
    <t>978-1-60152-170-5</t>
  </si>
  <si>
    <t>978-1-60152-171-2</t>
  </si>
  <si>
    <t>978-1-60152-172-9</t>
  </si>
  <si>
    <t>978-1-60152-055-5</t>
  </si>
  <si>
    <t>978-1-60152-056-2</t>
  </si>
  <si>
    <t>978-1-60152-103-3</t>
  </si>
  <si>
    <t>978-1-60152-472-0</t>
  </si>
  <si>
    <t>978-1-60152-026-5</t>
  </si>
  <si>
    <t>978-1-60152-036-4</t>
  </si>
  <si>
    <t>978-1-60152-033-3</t>
  </si>
  <si>
    <t>978-1-60152-059-3</t>
  </si>
  <si>
    <t>978-1-60152-240-5</t>
  </si>
  <si>
    <t>978-1-60152-474-4</t>
  </si>
  <si>
    <t>978-1-60152-184-2</t>
  </si>
  <si>
    <t>978-1-60152-027-2</t>
  </si>
  <si>
    <t>978-1-60152-242-9</t>
  </si>
  <si>
    <t>978-1-60152-028-9</t>
  </si>
  <si>
    <t>978-1-60152-185-9</t>
  </si>
  <si>
    <t>978-1-60152-029-6</t>
  </si>
  <si>
    <t>978-1-60152-097-5</t>
  </si>
  <si>
    <t>978-1-60152-031-9</t>
  </si>
  <si>
    <t>978-1-60152-089-0</t>
  </si>
  <si>
    <t>978-1-60152-091-3</t>
  </si>
  <si>
    <t>978-1-60152-090-6</t>
  </si>
  <si>
    <t>978-1-60152-092-0</t>
  </si>
  <si>
    <t>978-1-60152-093-7</t>
  </si>
  <si>
    <t>978-1-60152-133-0</t>
  </si>
  <si>
    <t>978-1-60152-132-3</t>
  </si>
  <si>
    <t>978-1-60152-110-1</t>
  </si>
  <si>
    <t>978-1-60152-134-7</t>
  </si>
  <si>
    <t>978-1-60152-135-4</t>
  </si>
  <si>
    <t>Ship To:</t>
  </si>
  <si>
    <t>Attn:</t>
  </si>
  <si>
    <t>Institution:</t>
  </si>
  <si>
    <t>Address:</t>
  </si>
  <si>
    <t>City, State, Zip:</t>
  </si>
  <si>
    <t>Phone:</t>
  </si>
  <si>
    <t>Purchase Order #:</t>
  </si>
  <si>
    <t>E-Mail Address:</t>
  </si>
  <si>
    <t>Credit Card Information:</t>
  </si>
  <si>
    <t>Name on Card:</t>
  </si>
  <si>
    <t>Card Number:</t>
  </si>
  <si>
    <t>CVV: (back of card)</t>
  </si>
  <si>
    <t>Totals:</t>
  </si>
  <si>
    <t>Subtotal:</t>
  </si>
  <si>
    <t>Grand Total:</t>
  </si>
  <si>
    <t xml:space="preserve">Expiration Date: </t>
  </si>
  <si>
    <t>_____ Visa           ______ MasterCard      (check one)</t>
  </si>
  <si>
    <t>978-1-60152-780-6</t>
  </si>
  <si>
    <t>978-1-60152-782-0</t>
  </si>
  <si>
    <t>978-1-60152-772-1</t>
  </si>
  <si>
    <t>978-1-60152-774-5</t>
  </si>
  <si>
    <t>978-1-60152-754-7</t>
  </si>
  <si>
    <t>978-1-60152-766-0</t>
  </si>
  <si>
    <t>978-1-60152-770-7</t>
  </si>
  <si>
    <t>978-1-60152-768-4</t>
  </si>
  <si>
    <t>978-1-60152-758-5</t>
  </si>
  <si>
    <t>978-1-60152-756-1</t>
  </si>
  <si>
    <t>978-1-60152-760-8</t>
  </si>
  <si>
    <t>978-1-60152-762-2</t>
  </si>
  <si>
    <t>978-1-60152-764-6</t>
  </si>
  <si>
    <t>978-1-60152-778-3</t>
  </si>
  <si>
    <t>Qty</t>
  </si>
  <si>
    <t>Print</t>
  </si>
  <si>
    <t>eBook</t>
  </si>
  <si>
    <t>Individual Print Titles $28.95 - Multiuser eBook $39.95</t>
  </si>
  <si>
    <t>———</t>
  </si>
  <si>
    <r>
      <t xml:space="preserve">Teenage Alcoholism   </t>
    </r>
    <r>
      <rPr>
        <i/>
        <sz val="8"/>
        <color rgb="FF000000"/>
        <rFont val="HelveticaNeueLTStd-LtCnO"/>
      </rPr>
      <t>2012</t>
    </r>
  </si>
  <si>
    <t>(375-4)</t>
  </si>
  <si>
    <r>
      <t xml:space="preserve">Teenage Dropouts   </t>
    </r>
    <r>
      <rPr>
        <i/>
        <sz val="8"/>
        <color rgb="FF000000"/>
        <rFont val="HelveticaNeueLTStd-LtCnO"/>
      </rPr>
      <t>2013</t>
    </r>
  </si>
  <si>
    <t>(507-9)</t>
  </si>
  <si>
    <r>
      <t xml:space="preserve">Teenage Drug Abuse   </t>
    </r>
    <r>
      <rPr>
        <i/>
        <sz val="8"/>
        <color rgb="FF000000"/>
        <rFont val="HelveticaNeueLTStd-LtCnO"/>
      </rPr>
      <t>2012</t>
    </r>
  </si>
  <si>
    <t>(376-1)</t>
  </si>
  <si>
    <r>
      <t xml:space="preserve">Teenage Eating Disorders   </t>
    </r>
    <r>
      <rPr>
        <i/>
        <sz val="8"/>
        <color rgb="FF000000"/>
        <rFont val="HelveticaNeueLTStd-LtCnO"/>
      </rPr>
      <t>2012</t>
    </r>
  </si>
  <si>
    <t>(377-8)</t>
  </si>
  <si>
    <r>
      <t xml:space="preserve">Teenage Sex and Pregnancy   </t>
    </r>
    <r>
      <rPr>
        <i/>
        <sz val="8"/>
        <color rgb="FF000000"/>
        <rFont val="HelveticaNeueLTStd-LtCnO"/>
      </rPr>
      <t>2012</t>
    </r>
  </si>
  <si>
    <t>(379-2)</t>
  </si>
  <si>
    <r>
      <t xml:space="preserve">Teenage Suicide   </t>
    </r>
    <r>
      <rPr>
        <i/>
        <sz val="8"/>
        <color rgb="FF000000"/>
        <rFont val="HelveticaNeueLTStd-LtCnO"/>
      </rPr>
      <t>2012</t>
    </r>
  </si>
  <si>
    <t>(367-9)</t>
  </si>
  <si>
    <t>Teens and Cheating</t>
  </si>
  <si>
    <t xml:space="preserve">New Jan. 2015 </t>
  </si>
  <si>
    <t>(767-7)</t>
  </si>
  <si>
    <t>Teens and Stress</t>
  </si>
  <si>
    <t>(769-1)</t>
  </si>
  <si>
    <t>Teens: Cutting and Self-Injury</t>
  </si>
  <si>
    <t>(771-4)</t>
  </si>
  <si>
    <r>
      <t xml:space="preserve">Teen Violence   </t>
    </r>
    <r>
      <rPr>
        <i/>
        <sz val="8"/>
        <color rgb="FF000000"/>
        <rFont val="HelveticaNeueLTStd-LtCnO"/>
      </rPr>
      <t>2013</t>
    </r>
  </si>
  <si>
    <t>(497-3)</t>
  </si>
  <si>
    <t>10-Book Teenage Problems Set</t>
  </si>
  <si>
    <t>Print $386.00 / S&amp;L $289.50 — eBook $399.50</t>
  </si>
  <si>
    <t>Teen Choices</t>
  </si>
  <si>
    <t>Teens and Bullying</t>
  </si>
  <si>
    <r>
      <t xml:space="preserve">New Aug. 2015 </t>
    </r>
    <r>
      <rPr>
        <sz val="8"/>
        <color rgb="FF000000"/>
        <rFont val="HelveticaNeueLTStd-MdCn"/>
      </rPr>
      <t xml:space="preserve"> 978-1-60152-908-4</t>
    </r>
  </si>
  <si>
    <t>(909-1)</t>
  </si>
  <si>
    <t>Teens and Drinking</t>
  </si>
  <si>
    <r>
      <t xml:space="preserve">New Aug. 2015 </t>
    </r>
    <r>
      <rPr>
        <sz val="8"/>
        <color rgb="FF000000"/>
        <rFont val="HelveticaNeueLTStd-MdCn"/>
      </rPr>
      <t>978-1-60152-910-7</t>
    </r>
  </si>
  <si>
    <t>(911-4)</t>
  </si>
  <si>
    <t>Teens and Marijuana</t>
  </si>
  <si>
    <r>
      <t xml:space="preserve">New Aug. 2015 </t>
    </r>
    <r>
      <rPr>
        <sz val="8"/>
        <color rgb="FF000000"/>
        <rFont val="HelveticaNeueLTStd-MdCn"/>
      </rPr>
      <t>978-1-60152-914-5</t>
    </r>
  </si>
  <si>
    <t>(915-2)</t>
  </si>
  <si>
    <t>Teens and Sex</t>
  </si>
  <si>
    <r>
      <t xml:space="preserve">New Aug. 2015 </t>
    </r>
    <r>
      <rPr>
        <sz val="8"/>
        <color rgb="FF000000"/>
        <rFont val="HelveticaNeueLTStd-MdCn"/>
      </rPr>
      <t>978-1-60152-912-1</t>
    </r>
  </si>
  <si>
    <t>(913-8)</t>
  </si>
  <si>
    <t>Teens and Sexting</t>
  </si>
  <si>
    <r>
      <t xml:space="preserve">New Aug. 2015 </t>
    </r>
    <r>
      <rPr>
        <sz val="8"/>
        <color rgb="FF000000"/>
        <rFont val="HelveticaNeueLTStd-MdCn"/>
      </rPr>
      <t>978-1-60152-916-9</t>
    </r>
  </si>
  <si>
    <t>(917-6)</t>
  </si>
  <si>
    <t>Teens and Smoking</t>
  </si>
  <si>
    <r>
      <t xml:space="preserve">New Aug. 2015 </t>
    </r>
    <r>
      <rPr>
        <sz val="8"/>
        <color rgb="FF000000"/>
        <rFont val="HelveticaNeueLTStd-MdCn"/>
      </rPr>
      <t>978-1-60152-918-3</t>
    </r>
  </si>
  <si>
    <t>(919-0)</t>
  </si>
  <si>
    <t>6-Book Teen Choices Set</t>
  </si>
  <si>
    <t>Print $231.60 / S&amp;L $173.70 — eBook $239.70</t>
  </si>
  <si>
    <t>Cell Phones and Society</t>
  </si>
  <si>
    <r>
      <t xml:space="preserve">Cell Phones and Distracted Driving   </t>
    </r>
    <r>
      <rPr>
        <i/>
        <sz val="8"/>
        <color rgb="FF000000"/>
        <rFont val="HelveticaNeueLTStd-LtCnO"/>
      </rPr>
      <t xml:space="preserve">2015 </t>
    </r>
  </si>
  <si>
    <t>(643-4)</t>
  </si>
  <si>
    <r>
      <t xml:space="preserve">Cell Phones and Teens   </t>
    </r>
    <r>
      <rPr>
        <i/>
        <sz val="8"/>
        <color rgb="FF000000"/>
        <rFont val="HelveticaNeueLTStd-LtCnO"/>
      </rPr>
      <t xml:space="preserve">2015 </t>
    </r>
  </si>
  <si>
    <t>(667-0)</t>
  </si>
  <si>
    <r>
      <t xml:space="preserve">Cell Phones: Threats to Privacy and Security   </t>
    </r>
    <r>
      <rPr>
        <i/>
        <sz val="8"/>
        <color rgb="FF000000"/>
        <rFont val="HelveticaNeueLTStd-LtCnO"/>
      </rPr>
      <t xml:space="preserve">2015 </t>
    </r>
  </si>
  <si>
    <t>(669-4)</t>
  </si>
  <si>
    <r>
      <t xml:space="preserve">How Do Cell Phones Affect Health?   </t>
    </r>
    <r>
      <rPr>
        <i/>
        <sz val="8"/>
        <color rgb="FF000000"/>
        <rFont val="HelveticaNeueLTStd-LtCnO"/>
      </rPr>
      <t xml:space="preserve">2015 </t>
    </r>
  </si>
  <si>
    <t xml:space="preserve"> </t>
  </si>
  <si>
    <t>(671-7)</t>
  </si>
  <si>
    <r>
      <t xml:space="preserve">How Do Cell Phones Affect Society?   </t>
    </r>
    <r>
      <rPr>
        <i/>
        <sz val="8"/>
        <color rgb="FF000000"/>
        <rFont val="HelveticaNeueLTStd-LtCnO"/>
      </rPr>
      <t xml:space="preserve">2015 </t>
    </r>
  </si>
  <si>
    <t>(673-1)</t>
  </si>
  <si>
    <t>5-Book Cell Phones and Society Set</t>
  </si>
  <si>
    <t>Print $193.00 / S&amp;L $144.75 — eBook $199.75</t>
  </si>
  <si>
    <t>Privacy in the Online World</t>
  </si>
  <si>
    <r>
      <t xml:space="preserve">Online Privacy and Business   </t>
    </r>
    <r>
      <rPr>
        <i/>
        <sz val="8"/>
        <color rgb="FF000000"/>
        <rFont val="HelveticaNeueLTStd-LtCnO"/>
      </rPr>
      <t xml:space="preserve">2015 </t>
    </r>
  </si>
  <si>
    <t>(725-7)</t>
  </si>
  <si>
    <r>
      <t xml:space="preserve">Online Privacy and Government   </t>
    </r>
    <r>
      <rPr>
        <i/>
        <sz val="8"/>
        <color rgb="FF000000"/>
        <rFont val="HelveticaNeueLTStd-LtCnO"/>
      </rPr>
      <t xml:space="preserve">2015 </t>
    </r>
  </si>
  <si>
    <t>978-1-60152-726-4</t>
  </si>
  <si>
    <t>(727-1)</t>
  </si>
  <si>
    <r>
      <t xml:space="preserve">Online Privacy and Hacking   </t>
    </r>
    <r>
      <rPr>
        <i/>
        <sz val="8"/>
        <color rgb="FF000000"/>
        <rFont val="HelveticaNeueLTStd-LtCnO"/>
      </rPr>
      <t xml:space="preserve">2015 </t>
    </r>
  </si>
  <si>
    <t>(729-5)</t>
  </si>
  <si>
    <r>
      <t xml:space="preserve">Online Privacy and Health Care   </t>
    </r>
    <r>
      <rPr>
        <i/>
        <sz val="8"/>
        <color rgb="FF000000"/>
        <rFont val="HelveticaNeueLTStd-LtCnO"/>
      </rPr>
      <t xml:space="preserve">2015 </t>
    </r>
  </si>
  <si>
    <t>(653-3)</t>
  </si>
  <si>
    <r>
      <t xml:space="preserve">Online Privacy and Social Media   </t>
    </r>
    <r>
      <rPr>
        <i/>
        <sz val="8"/>
        <color rgb="FF000000"/>
        <rFont val="HelveticaNeueLTStd-LtCnO"/>
      </rPr>
      <t xml:space="preserve">2015 </t>
    </r>
  </si>
  <si>
    <t>(731-8)</t>
  </si>
  <si>
    <t>5-Book Privacy in the Online World Set</t>
  </si>
  <si>
    <t>In Controversy</t>
  </si>
  <si>
    <r>
      <t xml:space="preserve">Are Cell Phones Dangerous?   </t>
    </r>
    <r>
      <rPr>
        <i/>
        <sz val="8"/>
        <color rgb="FF000000"/>
        <rFont val="HelveticaNeueLTStd-LtCnO"/>
      </rPr>
      <t xml:space="preserve">2012 </t>
    </r>
  </si>
  <si>
    <t>(233-7)</t>
  </si>
  <si>
    <r>
      <t xml:space="preserve">Can Gun Control Reduce Violence?   </t>
    </r>
    <r>
      <rPr>
        <i/>
        <sz val="8"/>
        <color rgb="FF000000"/>
        <rFont val="HelveticaNeueLTStd-LtCnO"/>
      </rPr>
      <t xml:space="preserve">2013 </t>
    </r>
  </si>
  <si>
    <t>(605-2)</t>
  </si>
  <si>
    <r>
      <t xml:space="preserve">Can Renewable Energy Replace Fossil Fuels?   </t>
    </r>
    <r>
      <rPr>
        <i/>
        <sz val="8"/>
        <color rgb="FF000000"/>
        <rFont val="HelveticaNeueLTStd-LtCnO"/>
      </rPr>
      <t xml:space="preserve">2011 </t>
    </r>
  </si>
  <si>
    <t>(197-2)</t>
  </si>
  <si>
    <r>
      <t xml:space="preserve">Childhood Obesity   </t>
    </r>
    <r>
      <rPr>
        <i/>
        <sz val="8"/>
        <color rgb="FF000000"/>
        <rFont val="HelveticaNeueLTStd-LtCnO"/>
      </rPr>
      <t xml:space="preserve">2010 </t>
    </r>
  </si>
  <si>
    <t>(407-2)</t>
  </si>
  <si>
    <r>
      <t xml:space="preserve">Does Illegal Immigration Harm Society? </t>
    </r>
    <r>
      <rPr>
        <i/>
        <sz val="8"/>
        <color rgb="FF000000"/>
        <rFont val="HelveticaNeueLTStd-LtCnO"/>
      </rPr>
      <t xml:space="preserve">  2010 </t>
    </r>
  </si>
  <si>
    <t>(409-6)</t>
  </si>
  <si>
    <t>How Are Digital Devices Impacting Society?</t>
  </si>
  <si>
    <t>(773-8)</t>
  </si>
  <si>
    <r>
      <t xml:space="preserve">How Are Online Activities Affecting Society?   </t>
    </r>
    <r>
      <rPr>
        <i/>
        <sz val="8"/>
        <color rgb="FF000000"/>
        <rFont val="HelveticaNeueLTStd-LtCnO"/>
      </rPr>
      <t xml:space="preserve">2013 </t>
    </r>
  </si>
  <si>
    <t>(547-5)</t>
  </si>
  <si>
    <r>
      <t xml:space="preserve">How Can Suicide Be Reduced?   </t>
    </r>
    <r>
      <rPr>
        <i/>
        <sz val="8"/>
        <color rgb="FF000000"/>
        <rFont val="HelveticaNeueLTStd-LtCnO"/>
      </rPr>
      <t xml:space="preserve">2015 </t>
    </r>
  </si>
  <si>
    <t>(663-2)</t>
  </si>
  <si>
    <r>
      <t xml:space="preserve">How Can Teen Pregnancy Be Reduced?   </t>
    </r>
    <r>
      <rPr>
        <i/>
        <sz val="8"/>
        <color rgb="FF000000"/>
        <rFont val="HelveticaNeueLTStd-LtCnO"/>
      </rPr>
      <t xml:space="preserve">2014 </t>
    </r>
  </si>
  <si>
    <t>(615-1)</t>
  </si>
  <si>
    <r>
      <t xml:space="preserve">How Dangerous Are Performance-Enhancing Drugs?   </t>
    </r>
    <r>
      <rPr>
        <i/>
        <sz val="8"/>
        <color rgb="FF000000"/>
        <rFont val="HelveticaNeueLTStd-LtCnO"/>
      </rPr>
      <t xml:space="preserve">2011 </t>
    </r>
  </si>
  <si>
    <t>(198-9)</t>
  </si>
  <si>
    <r>
      <t xml:space="preserve">How Does Cell Phone Use Impact Teenagers?   </t>
    </r>
    <r>
      <rPr>
        <i/>
        <sz val="8"/>
        <color rgb="FF000000"/>
        <rFont val="HelveticaNeueLTStd-LtCnO"/>
      </rPr>
      <t xml:space="preserve">2012 </t>
    </r>
  </si>
  <si>
    <t>(447-8)</t>
  </si>
  <si>
    <r>
      <t xml:space="preserve">How Does Video Game Violence Affect Society?   </t>
    </r>
    <r>
      <rPr>
        <i/>
        <sz val="8"/>
        <color rgb="FF000000"/>
        <rFont val="HelveticaNeueLTStd-LtCnO"/>
      </rPr>
      <t xml:space="preserve">2013 </t>
    </r>
  </si>
  <si>
    <t>(491-1)</t>
  </si>
  <si>
    <r>
      <t xml:space="preserve">How Does Violent Media Affect Youth?   </t>
    </r>
    <r>
      <rPr>
        <i/>
        <sz val="8"/>
        <color rgb="FF000000"/>
        <rFont val="HelveticaNeueLTStd-LtCnO"/>
      </rPr>
      <t xml:space="preserve">2014 </t>
    </r>
  </si>
  <si>
    <t>(617-5)</t>
  </si>
  <si>
    <t>How Is Online Pornography Affecting Society?</t>
  </si>
  <si>
    <r>
      <t xml:space="preserve">New Aug. 2015 </t>
    </r>
    <r>
      <rPr>
        <sz val="8"/>
        <color rgb="FF000000"/>
        <rFont val="HelveticaNeueLTStd-MdCn"/>
      </rPr>
      <t>978-1-60152-882-7</t>
    </r>
  </si>
  <si>
    <t>(883-4)</t>
  </si>
  <si>
    <r>
      <t xml:space="preserve">How Is the Internet Eroding Privacy Rights?   </t>
    </r>
    <r>
      <rPr>
        <i/>
        <sz val="8"/>
        <color rgb="FF000000"/>
        <rFont val="HelveticaNeueLTStd-LtCnO"/>
      </rPr>
      <t xml:space="preserve">2014 </t>
    </r>
  </si>
  <si>
    <t>(623-6)</t>
  </si>
  <si>
    <r>
      <t xml:space="preserve">How Prevalent Is Racism in Society?   </t>
    </r>
    <r>
      <rPr>
        <i/>
        <sz val="8"/>
        <color rgb="FF000000"/>
        <rFont val="HelveticaNeueLTStd-LtCnO"/>
      </rPr>
      <t xml:space="preserve">2015 </t>
    </r>
  </si>
  <si>
    <t xml:space="preserve">978-1-60152-716-5 </t>
  </si>
  <si>
    <t>(717-2)</t>
  </si>
  <si>
    <r>
      <t xml:space="preserve">How Serious a Problem Is Computer Hacking?   </t>
    </r>
    <r>
      <rPr>
        <i/>
        <sz val="8"/>
        <color rgb="FF000000"/>
        <rFont val="HelveticaNeueLTStd-LtCnO"/>
      </rPr>
      <t xml:space="preserve">2013 </t>
    </r>
  </si>
  <si>
    <t>(551-2)</t>
  </si>
  <si>
    <r>
      <t xml:space="preserve">How Serious a Problem Is Cyberbullying?   </t>
    </r>
    <r>
      <rPr>
        <i/>
        <sz val="8"/>
        <color rgb="FF000000"/>
        <rFont val="HelveticaNeueLTStd-LtCnO"/>
      </rPr>
      <t xml:space="preserve">2014 </t>
    </r>
  </si>
  <si>
    <t>(619-9)</t>
  </si>
  <si>
    <r>
      <t xml:space="preserve">How Serious a Problem Is Drug Use in Sports?   </t>
    </r>
    <r>
      <rPr>
        <i/>
        <sz val="8"/>
        <color rgb="FF000000"/>
        <rFont val="HelveticaNeueLTStd-LtCnO"/>
      </rPr>
      <t xml:space="preserve">2012 </t>
    </r>
  </si>
  <si>
    <t>(449-2)</t>
  </si>
  <si>
    <t>How Serious a Problem Is Synthetic Drug Use?</t>
  </si>
  <si>
    <r>
      <t xml:space="preserve">New Aug. 2015 </t>
    </r>
    <r>
      <rPr>
        <sz val="8"/>
        <color rgb="FF000000"/>
        <rFont val="HelveticaNeueLTStd-MdCn"/>
      </rPr>
      <t>978-1-60152-884-1</t>
    </r>
  </si>
  <si>
    <t>(885-8)</t>
  </si>
  <si>
    <r>
      <t>How Serious a Threat Are Online Predators?</t>
    </r>
    <r>
      <rPr>
        <i/>
        <sz val="8"/>
        <color rgb="FF000000"/>
        <rFont val="HelveticaNeueLTStd-LtCnO"/>
      </rPr>
      <t xml:space="preserve">   2012 </t>
    </r>
  </si>
  <si>
    <t>(451-5)</t>
  </si>
  <si>
    <r>
      <t xml:space="preserve">How Serious a Threat Is Climate Change?   </t>
    </r>
    <r>
      <rPr>
        <i/>
        <sz val="8"/>
        <color rgb="FF000000"/>
        <rFont val="HelveticaNeueLTStd-LtCnO"/>
      </rPr>
      <t xml:space="preserve">2011 </t>
    </r>
  </si>
  <si>
    <t>(353-2)</t>
  </si>
  <si>
    <r>
      <t xml:space="preserve">How Serious Is Teen Drunk and Distracted Driving?   </t>
    </r>
    <r>
      <rPr>
        <i/>
        <sz val="8"/>
        <color rgb="FF000000"/>
        <rFont val="HelveticaNeueLTStd-LtCnO"/>
      </rPr>
      <t xml:space="preserve">2013 </t>
    </r>
  </si>
  <si>
    <t>(553-6)</t>
  </si>
  <si>
    <r>
      <t xml:space="preserve">How Should America Respond to Illegal Immigration?   </t>
    </r>
    <r>
      <rPr>
        <i/>
        <sz val="8"/>
        <color rgb="FF000000"/>
        <rFont val="HelveticaNeueLTStd-LtCnO"/>
      </rPr>
      <t xml:space="preserve">2012 </t>
    </r>
  </si>
  <si>
    <t>(352-5)</t>
  </si>
  <si>
    <r>
      <t xml:space="preserve">How Should Sex Education Be Taught in Schools?   </t>
    </r>
    <r>
      <rPr>
        <i/>
        <sz val="8"/>
        <color rgb="FF000000"/>
        <rFont val="HelveticaNeueLTStd-LtCnO"/>
      </rPr>
      <t xml:space="preserve">2012 </t>
    </r>
  </si>
  <si>
    <t>(453-9)</t>
  </si>
  <si>
    <r>
      <t xml:space="preserve">How Should the World Respond to Global Warming?   </t>
    </r>
    <r>
      <rPr>
        <i/>
        <sz val="8"/>
        <color rgb="FF000000"/>
        <rFont val="HelveticaNeueLTStd-LtCnO"/>
      </rPr>
      <t xml:space="preserve">2010 </t>
    </r>
  </si>
  <si>
    <t>(410-2)</t>
  </si>
  <si>
    <r>
      <t xml:space="preserve">Identity Theft   </t>
    </r>
    <r>
      <rPr>
        <i/>
        <sz val="8"/>
        <color rgb="FF000000"/>
        <rFont val="HelveticaNeueLTStd-LtCnO"/>
      </rPr>
      <t xml:space="preserve">2012 </t>
    </r>
  </si>
  <si>
    <t>(455-3)</t>
  </si>
  <si>
    <r>
      <t xml:space="preserve">Is Animal Experimentation Ethical?   </t>
    </r>
    <r>
      <rPr>
        <i/>
        <sz val="8"/>
        <color rgb="FF000000"/>
        <rFont val="HelveticaNeueLTStd-LtCnO"/>
      </rPr>
      <t xml:space="preserve">2012 </t>
    </r>
  </si>
  <si>
    <t>(315-0)</t>
  </si>
  <si>
    <r>
      <t xml:space="preserve">Is Athlete Drug Testing Needed?   </t>
    </r>
    <r>
      <rPr>
        <i/>
        <sz val="8"/>
        <color rgb="FF000000"/>
        <rFont val="HelveticaNeueLTStd-LtCnO"/>
      </rPr>
      <t xml:space="preserve">2013 </t>
    </r>
  </si>
  <si>
    <t>978-1-60152-554-3</t>
  </si>
  <si>
    <t>(555-0)</t>
  </si>
  <si>
    <t>Is Enough Being Done to Protect Athletes from Concussions?</t>
  </si>
  <si>
    <t>(755-4)</t>
  </si>
  <si>
    <r>
      <t xml:space="preserve">Is Human Embryo Experimentation Ethical?   </t>
    </r>
    <r>
      <rPr>
        <i/>
        <sz val="8"/>
        <color rgb="FF000000"/>
        <rFont val="HelveticaNeueLTStd-LtCnO"/>
      </rPr>
      <t xml:space="preserve">2012 </t>
    </r>
  </si>
  <si>
    <t>(457-7)</t>
  </si>
  <si>
    <t>Is Legalized Marijuana Good for Society?</t>
  </si>
  <si>
    <t>(775-2)</t>
  </si>
  <si>
    <r>
      <t xml:space="preserve">Is Medical Marijuana Necessary?   </t>
    </r>
    <r>
      <rPr>
        <i/>
        <sz val="8"/>
        <color rgb="FF000000"/>
        <rFont val="HelveticaNeueLTStd-LtCnO"/>
      </rPr>
      <t xml:space="preserve">2012 </t>
    </r>
  </si>
  <si>
    <t>(459-1)</t>
  </si>
  <si>
    <r>
      <t xml:space="preserve">Is Offshore Oil Drilling Worth the Risks?   </t>
    </r>
    <r>
      <rPr>
        <i/>
        <sz val="8"/>
        <color rgb="FF000000"/>
        <rFont val="HelveticaNeueLTStd-LtCnO"/>
      </rPr>
      <t xml:space="preserve">2011 </t>
    </r>
  </si>
  <si>
    <t>(354-9)</t>
  </si>
  <si>
    <r>
      <t xml:space="preserve">Is Online Addiction a Serious Problem?   </t>
    </r>
    <r>
      <rPr>
        <i/>
        <sz val="8"/>
        <color rgb="FF000000"/>
        <rFont val="HelveticaNeueLTStd-LtCnO"/>
      </rPr>
      <t xml:space="preserve">2014 </t>
    </r>
  </si>
  <si>
    <t>(621-2)</t>
  </si>
  <si>
    <r>
      <t xml:space="preserve">Is Social Networking Beneficial to Society?   </t>
    </r>
    <r>
      <rPr>
        <i/>
        <sz val="8"/>
        <color rgb="FF000000"/>
        <rFont val="HelveticaNeueLTStd-LtCnO"/>
      </rPr>
      <t xml:space="preserve">2012 </t>
    </r>
  </si>
  <si>
    <t>(461-4)</t>
  </si>
  <si>
    <r>
      <t xml:space="preserve">Is Stem Cell Research Necessary?   </t>
    </r>
    <r>
      <rPr>
        <i/>
        <sz val="8"/>
        <color rgb="FF000000"/>
        <rFont val="HelveticaNeueLTStd-LtCnO"/>
      </rPr>
      <t xml:space="preserve">2010 </t>
    </r>
  </si>
  <si>
    <t>(412-6)</t>
  </si>
  <si>
    <r>
      <t xml:space="preserve">Is the Death Penalty Just?   </t>
    </r>
    <r>
      <rPr>
        <i/>
        <sz val="8"/>
        <color rgb="FF000000"/>
        <rFont val="HelveticaNeueLTStd-LtCnO"/>
      </rPr>
      <t xml:space="preserve">2015 </t>
    </r>
  </si>
  <si>
    <t>978-1-60152-714-1</t>
  </si>
  <si>
    <t>(715-8)</t>
  </si>
  <si>
    <r>
      <t xml:space="preserve">Is the World Prepared for a Deadly Influenza Pandemic?   </t>
    </r>
    <r>
      <rPr>
        <i/>
        <sz val="8"/>
        <color rgb="FF000000"/>
        <rFont val="HelveticaNeueLTStd-LtCnO"/>
      </rPr>
      <t xml:space="preserve">2011 </t>
    </r>
  </si>
  <si>
    <t>(199-6)</t>
  </si>
  <si>
    <r>
      <t xml:space="preserve">Should Abortion Be Legal?   </t>
    </r>
    <r>
      <rPr>
        <i/>
        <sz val="8"/>
        <color rgb="FF000000"/>
        <rFont val="HelveticaNeueLTStd-LtCnO"/>
      </rPr>
      <t xml:space="preserve">2014 </t>
    </r>
  </si>
  <si>
    <t>(625-0)</t>
  </si>
  <si>
    <r>
      <t xml:space="preserve">Should Juveniles Be Tried as Adults?   </t>
    </r>
    <r>
      <rPr>
        <i/>
        <sz val="8"/>
        <color rgb="FF000000"/>
        <rFont val="HelveticaNeueLTStd-LtCnO"/>
      </rPr>
      <t xml:space="preserve">2012 </t>
    </r>
  </si>
  <si>
    <t>(231-3)</t>
  </si>
  <si>
    <r>
      <t xml:space="preserve">Should Same-Sex Marriage Be Legal?   </t>
    </r>
    <r>
      <rPr>
        <i/>
        <sz val="8"/>
        <color rgb="FF000000"/>
        <rFont val="HelveticaNeueLTStd-LtCnO"/>
      </rPr>
      <t xml:space="preserve">2013 </t>
    </r>
  </si>
  <si>
    <t>(499-7)</t>
  </si>
  <si>
    <r>
      <t xml:space="preserve">Should Smoking Be Banned?   </t>
    </r>
    <r>
      <rPr>
        <i/>
        <sz val="8"/>
        <color rgb="FF000000"/>
        <rFont val="HelveticaNeueLTStd-LtCnO"/>
      </rPr>
      <t xml:space="preserve">2012 </t>
    </r>
  </si>
  <si>
    <t>(463-8)</t>
  </si>
  <si>
    <r>
      <t xml:space="preserve">Should Teens Have Access to Birth Control?   </t>
    </r>
    <r>
      <rPr>
        <i/>
        <sz val="8"/>
        <color rgb="FF000000"/>
        <rFont val="HelveticaNeueLTStd-LtCnO"/>
      </rPr>
      <t xml:space="preserve">2013 </t>
    </r>
  </si>
  <si>
    <t>(557-4)</t>
  </si>
  <si>
    <r>
      <t xml:space="preserve">Should the Drinking Age Be Lowered?   </t>
    </r>
    <r>
      <rPr>
        <i/>
        <sz val="8"/>
        <color rgb="FF000000"/>
        <rFont val="HelveticaNeueLTStd-LtCnO"/>
      </rPr>
      <t xml:space="preserve">2011 </t>
    </r>
  </si>
  <si>
    <t>(355-6)</t>
  </si>
  <si>
    <r>
      <t xml:space="preserve">Should Vaccinations for Youth Be Mandatory?   </t>
    </r>
    <r>
      <rPr>
        <i/>
        <sz val="8"/>
        <color rgb="FF000000"/>
        <rFont val="HelveticaNeueLTStd-LtCnO"/>
      </rPr>
      <t xml:space="preserve">2013 </t>
    </r>
  </si>
  <si>
    <t>(501-7)</t>
  </si>
  <si>
    <r>
      <t xml:space="preserve">What Impact Does Mental Illness Have on Violent Crime?   </t>
    </r>
    <r>
      <rPr>
        <i/>
        <sz val="8"/>
        <color rgb="FF000000"/>
        <rFont val="HelveticaNeueLTStd-LtCnO"/>
      </rPr>
      <t xml:space="preserve">2015 </t>
    </r>
  </si>
  <si>
    <t>978-1-60152-660-1</t>
  </si>
  <si>
    <t>(661-8)</t>
  </si>
  <si>
    <t>47-Book In Controversy Set</t>
  </si>
  <si>
    <t>Print $1814.20 / S&amp;L $1360.65 — eBook $1877.65</t>
  </si>
  <si>
    <r>
      <t xml:space="preserve">Online Communication and Social Networking   </t>
    </r>
    <r>
      <rPr>
        <i/>
        <sz val="8"/>
        <color rgb="FF000000"/>
        <rFont val="HelveticaNeueLTStd-LtCnO"/>
      </rPr>
      <t xml:space="preserve">2012 </t>
    </r>
  </si>
  <si>
    <t>(328-0)</t>
  </si>
  <si>
    <r>
      <t xml:space="preserve">Online Privacy   </t>
    </r>
    <r>
      <rPr>
        <i/>
        <sz val="8"/>
        <color rgb="FF000000"/>
        <rFont val="HelveticaNeueLTStd-LtCnO"/>
      </rPr>
      <t xml:space="preserve">2012 </t>
    </r>
  </si>
  <si>
    <t>(287-0)</t>
  </si>
  <si>
    <r>
      <t xml:space="preserve">Online Security   </t>
    </r>
    <r>
      <rPr>
        <i/>
        <sz val="8"/>
        <color rgb="FF000000"/>
        <rFont val="HelveticaNeueLTStd-LtCnO"/>
      </rPr>
      <t xml:space="preserve">2012 </t>
    </r>
  </si>
  <si>
    <t>(286-3)</t>
  </si>
  <si>
    <t>3-Book Issues in the Digital Age Set</t>
  </si>
  <si>
    <t>Print $115.80 / S&amp;L $86.85 — eBook $119.85</t>
  </si>
  <si>
    <t>Compact Research: The Internet</t>
  </si>
  <si>
    <r>
      <t xml:space="preserve">Cyberbullying   </t>
    </r>
    <r>
      <rPr>
        <i/>
        <sz val="8"/>
        <color rgb="FF000000"/>
        <rFont val="HelveticaNeueLTStd-LtCnO"/>
      </rPr>
      <t xml:space="preserve">2012 </t>
    </r>
  </si>
  <si>
    <t>(263-4)</t>
  </si>
  <si>
    <r>
      <t xml:space="preserve">Cyberwarfare   </t>
    </r>
    <r>
      <rPr>
        <i/>
        <sz val="8"/>
        <color rgb="FF000000"/>
        <rFont val="HelveticaNeueLTStd-LtCnO"/>
      </rPr>
      <t xml:space="preserve">2012 </t>
    </r>
  </si>
  <si>
    <t>(265-8)</t>
  </si>
  <si>
    <r>
      <t xml:space="preserve">The Digital Divide   </t>
    </r>
    <r>
      <rPr>
        <i/>
        <sz val="8"/>
        <color rgb="FF000000"/>
        <rFont val="HelveticaNeueLTStd-LtCnO"/>
      </rPr>
      <t xml:space="preserve">2012 </t>
    </r>
  </si>
  <si>
    <t>(267-2)</t>
  </si>
  <si>
    <r>
      <t xml:space="preserve">Hacking   </t>
    </r>
    <r>
      <rPr>
        <i/>
        <sz val="8"/>
        <color rgb="FF000000"/>
        <rFont val="HelveticaNeueLTStd-LtCnO"/>
      </rPr>
      <t xml:space="preserve">2012 </t>
    </r>
  </si>
  <si>
    <t>(269-6)</t>
  </si>
  <si>
    <r>
      <t xml:space="preserve">Online Addiction   </t>
    </r>
    <r>
      <rPr>
        <i/>
        <sz val="8"/>
        <color rgb="FF000000"/>
        <rFont val="HelveticaNeueLTStd-LtCnO"/>
      </rPr>
      <t xml:space="preserve">2012 </t>
    </r>
  </si>
  <si>
    <t>(271-9)</t>
  </si>
  <si>
    <t>5-Book Compact Research: The Internet Set</t>
  </si>
  <si>
    <t>Compact Research: Current Issues</t>
  </si>
  <si>
    <r>
      <t xml:space="preserve">Abortion   </t>
    </r>
    <r>
      <rPr>
        <i/>
        <sz val="8"/>
        <color rgb="FF000000"/>
        <rFont val="HelveticaNeueLTStd-LtCnO"/>
      </rPr>
      <t xml:space="preserve">2009 </t>
    </r>
  </si>
  <si>
    <t>(398-3)</t>
  </si>
  <si>
    <r>
      <t xml:space="preserve">Animal Experimentation   </t>
    </r>
    <r>
      <rPr>
        <i/>
        <sz val="8"/>
        <color rgb="FF000000"/>
        <rFont val="HelveticaNeueLTStd-LtCnO"/>
      </rPr>
      <t xml:space="preserve">2008 </t>
    </r>
  </si>
  <si>
    <t>(308-2)</t>
  </si>
  <si>
    <r>
      <t>Assisted Suicide</t>
    </r>
    <r>
      <rPr>
        <i/>
        <sz val="8"/>
        <color rgb="FF000000"/>
        <rFont val="HelveticaNeueLTStd-LtCnO"/>
      </rPr>
      <t xml:space="preserve"> </t>
    </r>
    <r>
      <rPr>
        <sz val="8"/>
        <color rgb="FF000000"/>
        <rFont val="HelveticaNeueLTStd-MdCn"/>
      </rPr>
      <t xml:space="preserve">   </t>
    </r>
    <r>
      <rPr>
        <i/>
        <sz val="8"/>
        <color rgb="FF000000"/>
        <rFont val="HelveticaNeueLTStd-LtCnO"/>
      </rPr>
      <t xml:space="preserve">2009 </t>
    </r>
  </si>
  <si>
    <t>(399-0)</t>
  </si>
  <si>
    <r>
      <t xml:space="preserve">Biomedical Ethics   </t>
    </r>
    <r>
      <rPr>
        <i/>
        <sz val="8"/>
        <color rgb="FF000000"/>
        <rFont val="HelveticaNeueLTStd-LtCnO"/>
      </rPr>
      <t xml:space="preserve">2012 </t>
    </r>
  </si>
  <si>
    <t>(368-6)</t>
  </si>
  <si>
    <r>
      <t xml:space="preserve">Civil Liberties   </t>
    </r>
    <r>
      <rPr>
        <i/>
        <sz val="8"/>
        <color rgb="FF000000"/>
        <rFont val="HelveticaNeueLTStd-LtCnO"/>
      </rPr>
      <t xml:space="preserve">2009 </t>
    </r>
  </si>
  <si>
    <t>(344-0)</t>
  </si>
  <si>
    <r>
      <t xml:space="preserve">Cloning   </t>
    </r>
    <r>
      <rPr>
        <i/>
        <sz val="8"/>
        <color rgb="FF000000"/>
        <rFont val="HelveticaNeueLTStd-LtCnO"/>
      </rPr>
      <t xml:space="preserve">2009 </t>
    </r>
  </si>
  <si>
    <t>(437-9)</t>
  </si>
  <si>
    <r>
      <t xml:space="preserve">Conflict in the Middle East   </t>
    </r>
    <r>
      <rPr>
        <i/>
        <sz val="8"/>
        <color rgb="FF000000"/>
        <rFont val="HelveticaNeueLTStd-LtCnO"/>
      </rPr>
      <t xml:space="preserve">2008 </t>
    </r>
  </si>
  <si>
    <t>(300-6)</t>
  </si>
  <si>
    <r>
      <t xml:space="preserve">The Death Penalty   </t>
    </r>
    <r>
      <rPr>
        <i/>
        <sz val="8"/>
        <color rgb="FF000000"/>
        <rFont val="HelveticaNeueLTStd-LtCnO"/>
      </rPr>
      <t xml:space="preserve">2012 </t>
    </r>
  </si>
  <si>
    <t>(369-3)</t>
  </si>
  <si>
    <r>
      <t xml:space="preserve">Disaster Response   </t>
    </r>
    <r>
      <rPr>
        <i/>
        <sz val="8"/>
        <color rgb="FF000000"/>
        <rFont val="HelveticaNeueLTStd-LtCnO"/>
      </rPr>
      <t xml:space="preserve">2010 </t>
    </r>
  </si>
  <si>
    <t>(212-2)</t>
  </si>
  <si>
    <r>
      <t xml:space="preserve">DNA Evidence and Investigation   </t>
    </r>
    <r>
      <rPr>
        <i/>
        <sz val="8"/>
        <color rgb="FF000000"/>
        <rFont val="HelveticaNeueLTStd-LtCnO"/>
      </rPr>
      <t xml:space="preserve">2011 </t>
    </r>
  </si>
  <si>
    <t>(213-9)</t>
  </si>
  <si>
    <r>
      <t xml:space="preserve">Drug Legalization   </t>
    </r>
    <r>
      <rPr>
        <i/>
        <sz val="8"/>
        <color rgb="FF000000"/>
        <rFont val="HelveticaNeueLTStd-LtCnO"/>
      </rPr>
      <t xml:space="preserve">2009 </t>
    </r>
  </si>
  <si>
    <t>(297-9)</t>
  </si>
  <si>
    <r>
      <t xml:space="preserve">Drugs and Sports   </t>
    </r>
    <r>
      <rPr>
        <i/>
        <sz val="8"/>
        <color rgb="FF000000"/>
        <rFont val="HelveticaNeueLTStd-LtCnO"/>
      </rPr>
      <t xml:space="preserve">2010 </t>
    </r>
  </si>
  <si>
    <t>(214-6)</t>
  </si>
  <si>
    <r>
      <t xml:space="preserve">Drunk Driving   </t>
    </r>
    <r>
      <rPr>
        <i/>
        <sz val="8"/>
        <color rgb="FF000000"/>
        <rFont val="HelveticaNeueLTStd-LtCnO"/>
      </rPr>
      <t xml:space="preserve">2010 </t>
    </r>
  </si>
  <si>
    <t>(215-3)</t>
  </si>
  <si>
    <r>
      <t xml:space="preserve">Free Speech   </t>
    </r>
    <r>
      <rPr>
        <i/>
        <sz val="8"/>
        <color rgb="FF000000"/>
        <rFont val="HelveticaNeueLTStd-LtCnO"/>
      </rPr>
      <t xml:space="preserve">2008 </t>
    </r>
  </si>
  <si>
    <t>(302-0)</t>
  </si>
  <si>
    <r>
      <t xml:space="preserve">Gangs   </t>
    </r>
    <r>
      <rPr>
        <i/>
        <sz val="8"/>
        <color rgb="FF000000"/>
        <rFont val="HelveticaNeueLTStd-LtCnO"/>
      </rPr>
      <t xml:space="preserve">2011 </t>
    </r>
  </si>
  <si>
    <t>(216-0)</t>
  </si>
  <si>
    <r>
      <t xml:space="preserve">Gay Rights   </t>
    </r>
    <r>
      <rPr>
        <i/>
        <sz val="8"/>
        <color rgb="FF000000"/>
        <rFont val="HelveticaNeueLTStd-LtCnO"/>
      </rPr>
      <t xml:space="preserve">2009 </t>
    </r>
  </si>
  <si>
    <t>(343-3)</t>
  </si>
  <si>
    <r>
      <t xml:space="preserve">Genetic Engineering   </t>
    </r>
    <r>
      <rPr>
        <i/>
        <sz val="8"/>
        <color rgb="FF000000"/>
        <rFont val="HelveticaNeueLTStd-LtCnO"/>
      </rPr>
      <t xml:space="preserve">2008 </t>
    </r>
  </si>
  <si>
    <t>(309-9)</t>
  </si>
  <si>
    <r>
      <t xml:space="preserve">Genetic Testing   </t>
    </r>
    <r>
      <rPr>
        <i/>
        <sz val="8"/>
        <color rgb="FF000000"/>
        <rFont val="HelveticaNeueLTStd-LtCnO"/>
      </rPr>
      <t xml:space="preserve">2011 </t>
    </r>
  </si>
  <si>
    <t>(217-7)</t>
  </si>
  <si>
    <r>
      <t xml:space="preserve">Gun Control   </t>
    </r>
    <r>
      <rPr>
        <i/>
        <sz val="8"/>
        <color rgb="FF000000"/>
        <rFont val="HelveticaNeueLTStd-LtCnO"/>
      </rPr>
      <t xml:space="preserve">2007 </t>
    </r>
  </si>
  <si>
    <t>(295-5)</t>
  </si>
  <si>
    <r>
      <t xml:space="preserve">Health Care   </t>
    </r>
    <r>
      <rPr>
        <i/>
        <sz val="8"/>
        <color rgb="FF000000"/>
        <rFont val="HelveticaNeueLTStd-LtCnO"/>
      </rPr>
      <t xml:space="preserve">2009 </t>
    </r>
  </si>
  <si>
    <t>(441-6)</t>
  </si>
  <si>
    <r>
      <t xml:space="preserve">Human Rights   </t>
    </r>
    <r>
      <rPr>
        <i/>
        <sz val="8"/>
        <color rgb="FF000000"/>
        <rFont val="HelveticaNeueLTStd-LtCnO"/>
      </rPr>
      <t xml:space="preserve">2009 </t>
    </r>
  </si>
  <si>
    <t>(442-3)</t>
  </si>
  <si>
    <r>
      <t xml:space="preserve">Illegal Immigration   </t>
    </r>
    <r>
      <rPr>
        <i/>
        <sz val="8"/>
        <color rgb="FF000000"/>
        <rFont val="HelveticaNeueLTStd-LtCnO"/>
      </rPr>
      <t xml:space="preserve">2007 </t>
    </r>
  </si>
  <si>
    <t>(294-8)</t>
  </si>
  <si>
    <r>
      <t xml:space="preserve">Immigration   </t>
    </r>
    <r>
      <rPr>
        <i/>
        <sz val="8"/>
        <color rgb="FF000000"/>
        <rFont val="HelveticaNeueLTStd-LtCnO"/>
      </rPr>
      <t xml:space="preserve">2010 </t>
    </r>
  </si>
  <si>
    <t>(218-4)</t>
  </si>
  <si>
    <r>
      <t xml:space="preserve">Islam   </t>
    </r>
    <r>
      <rPr>
        <i/>
        <sz val="8"/>
        <color rgb="FF000000"/>
        <rFont val="HelveticaNeueLTStd-LtCnO"/>
      </rPr>
      <t xml:space="preserve">2009 </t>
    </r>
  </si>
  <si>
    <t>(330-3)</t>
  </si>
  <si>
    <r>
      <t xml:space="preserve">Media Violence   </t>
    </r>
    <r>
      <rPr>
        <i/>
        <sz val="8"/>
        <color rgb="FF000000"/>
        <rFont val="HelveticaNeueLTStd-LtCnO"/>
      </rPr>
      <t xml:space="preserve">2008 </t>
    </r>
  </si>
  <si>
    <t>(306-8)</t>
  </si>
  <si>
    <r>
      <t xml:space="preserve">National Security   </t>
    </r>
    <r>
      <rPr>
        <i/>
        <sz val="8"/>
        <color rgb="FF000000"/>
        <rFont val="HelveticaNeueLTStd-LtCnO"/>
      </rPr>
      <t xml:space="preserve">2008 </t>
    </r>
  </si>
  <si>
    <t>(383-9)</t>
  </si>
  <si>
    <r>
      <t xml:space="preserve">Nuclear Weapons and Security   </t>
    </r>
    <r>
      <rPr>
        <i/>
        <sz val="8"/>
        <color rgb="FF000000"/>
        <rFont val="HelveticaNeueLTStd-LtCnO"/>
      </rPr>
      <t xml:space="preserve">2008 </t>
    </r>
  </si>
  <si>
    <t>(384-6)</t>
  </si>
  <si>
    <r>
      <t xml:space="preserve">Obesity   </t>
    </r>
    <r>
      <rPr>
        <i/>
        <sz val="8"/>
        <color rgb="FF000000"/>
        <rFont val="HelveticaNeueLTStd-LtCnO"/>
      </rPr>
      <t xml:space="preserve">2008 </t>
    </r>
  </si>
  <si>
    <t>(311-2)</t>
  </si>
  <si>
    <r>
      <t xml:space="preserve">Online Social Networking   </t>
    </r>
    <r>
      <rPr>
        <i/>
        <sz val="8"/>
        <color rgb="FF000000"/>
        <rFont val="HelveticaNeueLTStd-LtCnO"/>
      </rPr>
      <t xml:space="preserve">2011 </t>
    </r>
  </si>
  <si>
    <t>(219-1)</t>
  </si>
  <si>
    <r>
      <t xml:space="preserve">Religious Fundamentalism   </t>
    </r>
    <r>
      <rPr>
        <i/>
        <sz val="8"/>
        <color rgb="FF000000"/>
        <rFont val="HelveticaNeueLTStd-LtCnO"/>
      </rPr>
      <t xml:space="preserve">2010 </t>
    </r>
  </si>
  <si>
    <t>(220-7)</t>
  </si>
  <si>
    <r>
      <t xml:space="preserve">School Violence   </t>
    </r>
    <r>
      <rPr>
        <i/>
        <sz val="8"/>
        <color rgb="FF000000"/>
        <rFont val="HelveticaNeueLTStd-LtCnO"/>
      </rPr>
      <t xml:space="preserve">2009 </t>
    </r>
  </si>
  <si>
    <t>(337-2)</t>
  </si>
  <si>
    <r>
      <t xml:space="preserve">Stem Cells   </t>
    </r>
    <r>
      <rPr>
        <i/>
        <sz val="8"/>
        <color rgb="FF000000"/>
        <rFont val="HelveticaNeueLTStd-LtCnO"/>
      </rPr>
      <t xml:space="preserve">2009 </t>
    </r>
  </si>
  <si>
    <t>(331-0)</t>
  </si>
  <si>
    <r>
      <t xml:space="preserve">Teen Smoking   </t>
    </r>
    <r>
      <rPr>
        <i/>
        <sz val="8"/>
        <color rgb="FF000000"/>
        <rFont val="HelveticaNeueLTStd-LtCnO"/>
      </rPr>
      <t xml:space="preserve">2010 </t>
    </r>
  </si>
  <si>
    <t>(221-4)</t>
  </si>
  <si>
    <r>
      <t xml:space="preserve">Terrorist Attacks   </t>
    </r>
    <r>
      <rPr>
        <i/>
        <sz val="8"/>
        <color rgb="FF000000"/>
        <rFont val="HelveticaNeueLTStd-LtCnO"/>
      </rPr>
      <t xml:space="preserve">2008 </t>
    </r>
  </si>
  <si>
    <t>(387-7)</t>
  </si>
  <si>
    <r>
      <t xml:space="preserve">U.S. Border Control   </t>
    </r>
    <r>
      <rPr>
        <i/>
        <sz val="8"/>
        <color rgb="FF000000"/>
        <rFont val="HelveticaNeueLTStd-LtCnO"/>
      </rPr>
      <t xml:space="preserve">2009 </t>
    </r>
  </si>
  <si>
    <t>(332-7)</t>
  </si>
  <si>
    <r>
      <t xml:space="preserve">Video Games   </t>
    </r>
    <r>
      <rPr>
        <i/>
        <sz val="8"/>
        <color rgb="FF000000"/>
        <rFont val="HelveticaNeueLTStd-LtCnO"/>
      </rPr>
      <t xml:space="preserve">2009 </t>
    </r>
  </si>
  <si>
    <t>(333-4)</t>
  </si>
  <si>
    <t>36-Book Compact Research: Current Issues Set</t>
  </si>
  <si>
    <t>Print $1389.60 / S&amp;L $1042.20 — eBook $1438.20</t>
  </si>
  <si>
    <t>Video Games and Society</t>
  </si>
  <si>
    <r>
      <t xml:space="preserve">The History of Video Games   </t>
    </r>
    <r>
      <rPr>
        <i/>
        <sz val="8"/>
        <color rgb="FF000000"/>
        <rFont val="HelveticaNeueLTStd-LtCnO"/>
      </rPr>
      <t xml:space="preserve">2015 </t>
    </r>
  </si>
  <si>
    <t>(747-9)</t>
  </si>
  <si>
    <r>
      <t xml:space="preserve">How Do Video Games Affect Society?   </t>
    </r>
    <r>
      <rPr>
        <i/>
        <sz val="8"/>
        <color rgb="FF000000"/>
        <rFont val="HelveticaNeueLTStd-LtCnO"/>
      </rPr>
      <t xml:space="preserve">2015 </t>
    </r>
  </si>
  <si>
    <t>978-1-60152-748-6</t>
  </si>
  <si>
    <t>(749-3)</t>
  </si>
  <si>
    <r>
      <t xml:space="preserve">Video Games and Youth   </t>
    </r>
    <r>
      <rPr>
        <i/>
        <sz val="8"/>
        <color rgb="FF000000"/>
        <rFont val="HelveticaNeueLTStd-LtCnO"/>
      </rPr>
      <t xml:space="preserve">2015 </t>
    </r>
  </si>
  <si>
    <t>(751-6)</t>
  </si>
  <si>
    <r>
      <t xml:space="preserve">Video Games, Violence, and Crime   </t>
    </r>
    <r>
      <rPr>
        <i/>
        <sz val="8"/>
        <color rgb="FF000000"/>
        <rFont val="HelveticaNeueLTStd-LtCnO"/>
      </rPr>
      <t xml:space="preserve">2015 </t>
    </r>
  </si>
  <si>
    <t>978-1-60152-752-3</t>
  </si>
  <si>
    <t>(753-0)</t>
  </si>
  <si>
    <t>4-Book Video Games and Society Set</t>
  </si>
  <si>
    <t>Print $154.40 / S&amp;L $115.80 — eBook $159.80</t>
  </si>
  <si>
    <t>Thinking Critically</t>
  </si>
  <si>
    <t>Thinking Critically: Biofuels</t>
  </si>
  <si>
    <r>
      <t xml:space="preserve">New Aug. 2015 </t>
    </r>
    <r>
      <rPr>
        <sz val="8"/>
        <color rgb="FF000000"/>
        <rFont val="HelveticaNeueLTStd-MdCn"/>
      </rPr>
      <t>978-1-60152-816-2</t>
    </r>
  </si>
  <si>
    <t>(817-9)</t>
  </si>
  <si>
    <r>
      <t xml:space="preserve">Thinking Critically: Biomedical Ethics   </t>
    </r>
    <r>
      <rPr>
        <i/>
        <sz val="8"/>
        <color rgb="FF000000"/>
        <rFont val="HelveticaNeueLTStd-LtCnO"/>
      </rPr>
      <t xml:space="preserve">2015 </t>
    </r>
  </si>
  <si>
    <t>(675-5)</t>
  </si>
  <si>
    <r>
      <t xml:space="preserve">Thinking Critically: Cell Phones   </t>
    </r>
    <r>
      <rPr>
        <i/>
        <sz val="8"/>
        <color rgb="FF000000"/>
        <rFont val="HelveticaNeueLTStd-LtCnO"/>
      </rPr>
      <t xml:space="preserve">2013 </t>
    </r>
  </si>
  <si>
    <t>(581-9)</t>
  </si>
  <si>
    <r>
      <t xml:space="preserve">Thinking Critically: Climate Change   </t>
    </r>
    <r>
      <rPr>
        <i/>
        <sz val="8"/>
        <color rgb="FF000000"/>
        <rFont val="HelveticaNeueLTStd-LtCnO"/>
      </rPr>
      <t xml:space="preserve">2015 </t>
    </r>
  </si>
  <si>
    <t>(733-2)</t>
  </si>
  <si>
    <t>Thinking Critically: Cyberbullying</t>
  </si>
  <si>
    <r>
      <t xml:space="preserve">New Aug. 2015 </t>
    </r>
    <r>
      <rPr>
        <sz val="8"/>
        <color rgb="FF000000"/>
        <rFont val="HelveticaNeueLTStd-MdCn"/>
      </rPr>
      <t>978-1-60152-820-9</t>
    </r>
  </si>
  <si>
    <t>(821-6)</t>
  </si>
  <si>
    <t>Thinking Critically: Distracted Driving</t>
  </si>
  <si>
    <t>(781-3)</t>
  </si>
  <si>
    <r>
      <t xml:space="preserve">Thinking Critically: Euthanasia   </t>
    </r>
    <r>
      <rPr>
        <i/>
        <sz val="8"/>
        <color rgb="FF000000"/>
        <rFont val="HelveticaNeueLTStd-LtCnO"/>
      </rPr>
      <t xml:space="preserve">2015 </t>
    </r>
  </si>
  <si>
    <t>978-1-60152-680-9</t>
  </si>
  <si>
    <t>(681-6)</t>
  </si>
  <si>
    <r>
      <t xml:space="preserve">Thinking Critically: Illegal Immigration   </t>
    </r>
    <r>
      <rPr>
        <i/>
        <sz val="8"/>
        <color rgb="FF000000"/>
        <rFont val="HelveticaNeueLTStd-LtCnO"/>
      </rPr>
      <t xml:space="preserve">2014 </t>
    </r>
  </si>
  <si>
    <t>(627-4)</t>
  </si>
  <si>
    <t>Thinking Critically: Legalizing Marijuana</t>
  </si>
  <si>
    <t>(783-7)</t>
  </si>
  <si>
    <t>Thinking Critically: Mass Shootings</t>
  </si>
  <si>
    <r>
      <t xml:space="preserve">New Aug. 2015 </t>
    </r>
    <r>
      <rPr>
        <sz val="8"/>
        <color rgb="FF000000"/>
        <rFont val="HelveticaNeueLTStd-MdCn"/>
      </rPr>
      <t>978-1-60152-822-3</t>
    </r>
  </si>
  <si>
    <t>(823-0)</t>
  </si>
  <si>
    <r>
      <t xml:space="preserve">Thinking Critically: Medical Marijuana   </t>
    </r>
    <r>
      <rPr>
        <i/>
        <sz val="8"/>
        <color rgb="FF000000"/>
        <rFont val="HelveticaNeueLTStd-LtCnO"/>
      </rPr>
      <t xml:space="preserve">2013 </t>
    </r>
  </si>
  <si>
    <t>(583-3)</t>
  </si>
  <si>
    <r>
      <t xml:space="preserve">Thinking Critically: Online Privacy   </t>
    </r>
    <r>
      <rPr>
        <i/>
        <sz val="8"/>
        <color rgb="FF000000"/>
        <rFont val="HelveticaNeueLTStd-LtCnO"/>
      </rPr>
      <t xml:space="preserve">2015 </t>
    </r>
  </si>
  <si>
    <t>978-1-60152-734-9</t>
  </si>
  <si>
    <t>(735-6)</t>
  </si>
  <si>
    <r>
      <t xml:space="preserve">Thinking Critically: Performance-Enhancing Drugs   </t>
    </r>
    <r>
      <rPr>
        <i/>
        <sz val="8"/>
        <color rgb="FF000000"/>
        <rFont val="HelveticaNeueLTStd-LtCnO"/>
      </rPr>
      <t xml:space="preserve">2013 </t>
    </r>
  </si>
  <si>
    <t>(585-7)</t>
  </si>
  <si>
    <r>
      <t xml:space="preserve">Thinking Critically: Renewable Energy   </t>
    </r>
    <r>
      <rPr>
        <i/>
        <sz val="8"/>
        <color rgb="FF000000"/>
        <rFont val="HelveticaNeueLTStd-LtCnO"/>
      </rPr>
      <t xml:space="preserve">2014 </t>
    </r>
  </si>
  <si>
    <t>(629-8)</t>
  </si>
  <si>
    <r>
      <t xml:space="preserve">Thinking Critically: Social Networking   </t>
    </r>
    <r>
      <rPr>
        <i/>
        <sz val="8"/>
        <color rgb="FF000000"/>
        <rFont val="HelveticaNeueLTStd-LtCnO"/>
      </rPr>
      <t xml:space="preserve">2013 </t>
    </r>
  </si>
  <si>
    <t>(589-5)</t>
  </si>
  <si>
    <r>
      <t xml:space="preserve">Thinking Critically: Stem Cell Research   </t>
    </r>
    <r>
      <rPr>
        <i/>
        <sz val="8"/>
        <color rgb="FF000000"/>
        <rFont val="HelveticaNeueLTStd-LtCnO"/>
      </rPr>
      <t xml:space="preserve">2013 </t>
    </r>
  </si>
  <si>
    <t>(587-1)</t>
  </si>
  <si>
    <r>
      <t xml:space="preserve">Thinking Critically: Video Games and Violence   </t>
    </r>
    <r>
      <rPr>
        <i/>
        <sz val="8"/>
        <color rgb="FF000000"/>
        <rFont val="HelveticaNeueLTStd-LtCnO"/>
      </rPr>
      <t xml:space="preserve">2014 </t>
    </r>
  </si>
  <si>
    <t>(591-8)</t>
  </si>
  <si>
    <t>17-Book Thinking Critically Set</t>
  </si>
  <si>
    <t>Print $656.20 / S&amp;L $492.15 — eBook $679.15</t>
  </si>
  <si>
    <t>Compact Research: Energy and the Environment</t>
  </si>
  <si>
    <r>
      <t xml:space="preserve">Biofuels   </t>
    </r>
    <r>
      <rPr>
        <i/>
        <sz val="8"/>
        <color rgb="FF000000"/>
        <rFont val="HelveticaNeueLTStd-LtCnO"/>
      </rPr>
      <t xml:space="preserve">2010 </t>
    </r>
  </si>
  <si>
    <t>(404-1)</t>
  </si>
  <si>
    <r>
      <t xml:space="preserve">Coal Power   </t>
    </r>
    <r>
      <rPr>
        <i/>
        <sz val="8"/>
        <color rgb="FF000000"/>
        <rFont val="HelveticaNeueLTStd-LtCnO"/>
      </rPr>
      <t xml:space="preserve">2011 </t>
    </r>
  </si>
  <si>
    <t>(426-3)</t>
  </si>
  <si>
    <r>
      <t xml:space="preserve">Deforestation   </t>
    </r>
    <r>
      <rPr>
        <i/>
        <sz val="8"/>
        <color rgb="FF000000"/>
        <rFont val="HelveticaNeueLTStd-LtCnO"/>
      </rPr>
      <t xml:space="preserve">2010 </t>
    </r>
  </si>
  <si>
    <t>(401-0)</t>
  </si>
  <si>
    <r>
      <t xml:space="preserve">Energy Alternatives   </t>
    </r>
    <r>
      <rPr>
        <i/>
        <sz val="8"/>
        <color rgb="FF000000"/>
        <rFont val="HelveticaNeueLTStd-LtCnO"/>
      </rPr>
      <t xml:space="preserve">2008 </t>
    </r>
  </si>
  <si>
    <t>(301-3)</t>
  </si>
  <si>
    <r>
      <t xml:space="preserve">Fossil Fuels   </t>
    </r>
    <r>
      <rPr>
        <i/>
        <sz val="8"/>
        <color rgb="FF000000"/>
        <rFont val="HelveticaNeueLTStd-LtCnO"/>
      </rPr>
      <t xml:space="preserve">2010 </t>
    </r>
  </si>
  <si>
    <t>(405-8)</t>
  </si>
  <si>
    <r>
      <t xml:space="preserve">Garbage and Recycling   </t>
    </r>
    <r>
      <rPr>
        <i/>
        <sz val="8"/>
        <color rgb="FF000000"/>
        <rFont val="HelveticaNeueLTStd-LtCnO"/>
      </rPr>
      <t xml:space="preserve">2011 </t>
    </r>
  </si>
  <si>
    <t>(433-1)</t>
  </si>
  <si>
    <r>
      <t xml:space="preserve">Geothermal Power   </t>
    </r>
    <r>
      <rPr>
        <i/>
        <sz val="8"/>
        <color rgb="FF000000"/>
        <rFont val="HelveticaNeueLTStd-LtCnO"/>
      </rPr>
      <t xml:space="preserve">2012 </t>
    </r>
  </si>
  <si>
    <t>(373-0)</t>
  </si>
  <si>
    <r>
      <t xml:space="preserve">Global Warming and Climate Change   </t>
    </r>
    <r>
      <rPr>
        <i/>
        <sz val="8"/>
        <color rgb="FF000000"/>
        <rFont val="HelveticaNeueLTStd-LtCnO"/>
      </rPr>
      <t xml:space="preserve">2008 </t>
    </r>
  </si>
  <si>
    <t>(303-7)</t>
  </si>
  <si>
    <r>
      <t xml:space="preserve">The Green Movement   </t>
    </r>
    <r>
      <rPr>
        <i/>
        <sz val="8"/>
        <color rgb="FF000000"/>
        <rFont val="HelveticaNeueLTStd-LtCnO"/>
      </rPr>
      <t xml:space="preserve">2012 </t>
    </r>
  </si>
  <si>
    <t>(374-7)</t>
  </si>
  <si>
    <r>
      <t xml:space="preserve">Hydrogen Power   </t>
    </r>
    <r>
      <rPr>
        <i/>
        <sz val="8"/>
        <color rgb="FF000000"/>
        <rFont val="HelveticaNeueLTStd-LtCnO"/>
      </rPr>
      <t xml:space="preserve">2010 </t>
    </r>
  </si>
  <si>
    <t>(445-4)</t>
  </si>
  <si>
    <r>
      <t xml:space="preserve">Hydropower   </t>
    </r>
    <r>
      <rPr>
        <i/>
        <sz val="8"/>
        <color rgb="FF000000"/>
        <rFont val="HelveticaNeueLTStd-LtCnO"/>
      </rPr>
      <t xml:space="preserve">2011 </t>
    </r>
  </si>
  <si>
    <t>(434-8)</t>
  </si>
  <si>
    <r>
      <t xml:space="preserve">Nuclear Power   </t>
    </r>
    <r>
      <rPr>
        <i/>
        <sz val="8"/>
        <color rgb="FF000000"/>
        <rFont val="HelveticaNeueLTStd-LtCnO"/>
      </rPr>
      <t xml:space="preserve">2011 </t>
    </r>
  </si>
  <si>
    <t>(435-5)</t>
  </si>
  <si>
    <r>
      <t xml:space="preserve">Oil Spills and Offshore Drilling   </t>
    </r>
    <r>
      <rPr>
        <i/>
        <sz val="8"/>
        <color rgb="FF000000"/>
        <rFont val="HelveticaNeueLTStd-LtCnO"/>
      </rPr>
      <t xml:space="preserve">2011 </t>
    </r>
  </si>
  <si>
    <t>(350-1)</t>
  </si>
  <si>
    <r>
      <t xml:space="preserve">Solar Power   </t>
    </r>
    <r>
      <rPr>
        <i/>
        <sz val="8"/>
        <color rgb="FF000000"/>
        <rFont val="HelveticaNeueLTStd-LtCnO"/>
      </rPr>
      <t xml:space="preserve">2010 </t>
    </r>
  </si>
  <si>
    <t>(400-3)</t>
  </si>
  <si>
    <r>
      <t xml:space="preserve">Toxic Waste   </t>
    </r>
    <r>
      <rPr>
        <i/>
        <sz val="8"/>
        <color rgb="FF000000"/>
        <rFont val="HelveticaNeueLTStd-LtCnO"/>
      </rPr>
      <t xml:space="preserve">2011 </t>
    </r>
  </si>
  <si>
    <t>(436-2)</t>
  </si>
  <si>
    <r>
      <t xml:space="preserve">Wind Power   </t>
    </r>
    <r>
      <rPr>
        <i/>
        <sz val="8"/>
        <color rgb="FF000000"/>
        <rFont val="HelveticaNeueLTStd-LtCnO"/>
      </rPr>
      <t xml:space="preserve">2010 </t>
    </r>
  </si>
  <si>
    <t>(406-5)</t>
  </si>
  <si>
    <r>
      <t xml:space="preserve">World Energy Crisis   </t>
    </r>
    <r>
      <rPr>
        <i/>
        <sz val="8"/>
        <color rgb="FF000000"/>
        <rFont val="HelveticaNeueLTStd-LtCnO"/>
      </rPr>
      <t xml:space="preserve">2007 </t>
    </r>
  </si>
  <si>
    <t>(296-2)</t>
  </si>
  <si>
    <t>17-Book Compact Research: Energy and the Environment Set</t>
  </si>
  <si>
    <t>The Future of Renewable Energy</t>
  </si>
  <si>
    <r>
      <t xml:space="preserve">What Is the Future of Alternative Energy Cars?   </t>
    </r>
    <r>
      <rPr>
        <i/>
        <sz val="8"/>
        <color rgb="FF000000"/>
        <rFont val="HelveticaNeueLTStd-LtCnO"/>
      </rPr>
      <t xml:space="preserve">2014 </t>
    </r>
  </si>
  <si>
    <t>(611-3)</t>
  </si>
  <si>
    <r>
      <t xml:space="preserve">What Is the Future of Biofuels?   </t>
    </r>
    <r>
      <rPr>
        <i/>
        <sz val="8"/>
        <color rgb="FF000000"/>
        <rFont val="HelveticaNeueLTStd-LtCnO"/>
      </rPr>
      <t xml:space="preserve">2012 </t>
    </r>
  </si>
  <si>
    <t>(273-3)</t>
  </si>
  <si>
    <r>
      <t xml:space="preserve">What Is the Future of Fossil Fuels?   </t>
    </r>
    <r>
      <rPr>
        <i/>
        <sz val="8"/>
        <color rgb="FF000000"/>
        <rFont val="HelveticaNeueLTStd-LtCnO"/>
      </rPr>
      <t xml:space="preserve">2014 </t>
    </r>
  </si>
  <si>
    <t>(613-7)</t>
  </si>
  <si>
    <r>
      <t xml:space="preserve">What Is the Future of Hydrogen Power?   </t>
    </r>
    <r>
      <rPr>
        <i/>
        <sz val="8"/>
        <color rgb="FF000000"/>
        <rFont val="HelveticaNeueLTStd-LtCnO"/>
      </rPr>
      <t xml:space="preserve">2012 </t>
    </r>
  </si>
  <si>
    <t>(275-7)</t>
  </si>
  <si>
    <r>
      <t xml:space="preserve">What Is the Future of Hydropower?   </t>
    </r>
    <r>
      <rPr>
        <i/>
        <sz val="8"/>
        <color rgb="FF000000"/>
        <rFont val="HelveticaNeueLTStd-LtCnO"/>
      </rPr>
      <t xml:space="preserve">2012 </t>
    </r>
  </si>
  <si>
    <t>(277-1)</t>
  </si>
  <si>
    <r>
      <t xml:space="preserve">What Is the Future of Solar Power?   </t>
    </r>
    <r>
      <rPr>
        <i/>
        <sz val="8"/>
        <color rgb="FF000000"/>
        <rFont val="HelveticaNeueLTStd-LtCnO"/>
      </rPr>
      <t xml:space="preserve">2012 </t>
    </r>
  </si>
  <si>
    <t>(279-5)</t>
  </si>
  <si>
    <r>
      <t xml:space="preserve">What Is the Future of Wind Power?   </t>
    </r>
    <r>
      <rPr>
        <i/>
        <sz val="8"/>
        <color rgb="FF000000"/>
        <rFont val="HelveticaNeueLTStd-LtCnO"/>
      </rPr>
      <t xml:space="preserve">2012 </t>
    </r>
  </si>
  <si>
    <t>(281-8)</t>
  </si>
  <si>
    <t>7-Book The Future of Renewable Energy Set</t>
  </si>
  <si>
    <t>Print $270.20 / S&amp;L $202.65 — eBook $279.65</t>
  </si>
  <si>
    <t>Compact Research: Teen Well-Being</t>
  </si>
  <si>
    <t>Teens and Body Image</t>
  </si>
  <si>
    <r>
      <t xml:space="preserve">New Aug. 2015 </t>
    </r>
    <r>
      <rPr>
        <sz val="8"/>
        <color rgb="FF000000"/>
        <rFont val="HelveticaNeueLTStd-MdCn"/>
      </rPr>
      <t>978-1-60152-828-5</t>
    </r>
  </si>
  <si>
    <t>(829-2)</t>
  </si>
  <si>
    <t>Teens and LGBT Issues</t>
  </si>
  <si>
    <r>
      <t xml:space="preserve">New Aug. 2015 </t>
    </r>
    <r>
      <rPr>
        <sz val="8"/>
        <color rgb="FF000000"/>
        <rFont val="HelveticaNeueLTStd-MdCn"/>
      </rPr>
      <t xml:space="preserve">978-1-60152-830-8 </t>
    </r>
  </si>
  <si>
    <t>(831-5)</t>
  </si>
  <si>
    <t>Teens and Substance Abuse</t>
  </si>
  <si>
    <r>
      <t xml:space="preserve">New Aug. 2015 </t>
    </r>
    <r>
      <rPr>
        <sz val="8"/>
        <color rgb="FF000000"/>
        <rFont val="HelveticaNeueLTStd-MdCn"/>
      </rPr>
      <t>978-1-60152-832-2</t>
    </r>
  </si>
  <si>
    <t>(833-9)</t>
  </si>
  <si>
    <t>Teens, Nutrition, and Dieting</t>
  </si>
  <si>
    <r>
      <t xml:space="preserve">New Aug. 2015 </t>
    </r>
    <r>
      <rPr>
        <sz val="8"/>
        <color rgb="FF000000"/>
        <rFont val="HelveticaNeueLTStd-MdCn"/>
      </rPr>
      <t>978-1-60152-834-6</t>
    </r>
  </si>
  <si>
    <t>(835-3)</t>
  </si>
  <si>
    <t>Teens, Sports, and Exercise</t>
  </si>
  <si>
    <r>
      <t xml:space="preserve">New Aug. 2015 </t>
    </r>
    <r>
      <rPr>
        <sz val="8"/>
        <color rgb="FF000000"/>
        <rFont val="HelveticaNeueLTStd-MdCn"/>
      </rPr>
      <t>978-1-60152-836-0</t>
    </r>
  </si>
  <si>
    <t>(837-7)</t>
  </si>
  <si>
    <t>5-Book Compact Research: Teen Well-Being Set</t>
  </si>
  <si>
    <t>Compact Research: Drugs</t>
  </si>
  <si>
    <r>
      <t xml:space="preserve">Alcohol   </t>
    </r>
    <r>
      <rPr>
        <i/>
        <sz val="8"/>
        <color rgb="FF000000"/>
        <rFont val="HelveticaNeueLTStd-LtCnO"/>
      </rPr>
      <t xml:space="preserve">2008 </t>
    </r>
  </si>
  <si>
    <t>(293-1)</t>
  </si>
  <si>
    <r>
      <t xml:space="preserve">Antidepressants   </t>
    </r>
    <r>
      <rPr>
        <i/>
        <sz val="8"/>
        <color rgb="FF000000"/>
        <rFont val="HelveticaNeueLTStd-LtCnO"/>
      </rPr>
      <t xml:space="preserve">2008 </t>
    </r>
  </si>
  <si>
    <t>(312-9)</t>
  </si>
  <si>
    <r>
      <t xml:space="preserve">Bath Salts and Other Synthetic Drugs   </t>
    </r>
    <r>
      <rPr>
        <i/>
        <sz val="8"/>
        <color rgb="FF000000"/>
        <rFont val="HelveticaNeueLTStd-LtCnO"/>
      </rPr>
      <t xml:space="preserve">2013 </t>
    </r>
  </si>
  <si>
    <t>(517-8)</t>
  </si>
  <si>
    <r>
      <t xml:space="preserve">Club Drugs   </t>
    </r>
    <r>
      <rPr>
        <i/>
        <sz val="8"/>
        <color rgb="FF000000"/>
        <rFont val="HelveticaNeueLTStd-LtCnO"/>
      </rPr>
      <t>2008</t>
    </r>
  </si>
  <si>
    <t>(291-7)</t>
  </si>
  <si>
    <r>
      <t xml:space="preserve">Cocaine and Crack   </t>
    </r>
    <r>
      <rPr>
        <i/>
        <sz val="8"/>
        <color rgb="FF000000"/>
        <rFont val="HelveticaNeueLTStd-LtCnO"/>
      </rPr>
      <t xml:space="preserve">2008 </t>
    </r>
  </si>
  <si>
    <t>(175-0)</t>
  </si>
  <si>
    <r>
      <t xml:space="preserve">Diet Drugs   </t>
    </r>
    <r>
      <rPr>
        <i/>
        <sz val="8"/>
        <color rgb="FF000000"/>
        <rFont val="HelveticaNeueLTStd-LtCnO"/>
      </rPr>
      <t xml:space="preserve">2013 </t>
    </r>
  </si>
  <si>
    <t>978-1-60152-518-5</t>
  </si>
  <si>
    <t>(519-2)</t>
  </si>
  <si>
    <r>
      <t xml:space="preserve">Hallucinogens   </t>
    </r>
    <r>
      <rPr>
        <i/>
        <sz val="8"/>
        <color rgb="FF000000"/>
        <rFont val="HelveticaNeueLTStd-LtCnO"/>
      </rPr>
      <t xml:space="preserve">2008 </t>
    </r>
  </si>
  <si>
    <t>(298-6)</t>
  </si>
  <si>
    <r>
      <t xml:space="preserve">Heroin   </t>
    </r>
    <r>
      <rPr>
        <i/>
        <sz val="8"/>
        <color rgb="FF000000"/>
        <rFont val="HelveticaNeueLTStd-LtCnO"/>
      </rPr>
      <t xml:space="preserve">2007 </t>
    </r>
  </si>
  <si>
    <t>(178-1)</t>
  </si>
  <si>
    <r>
      <t xml:space="preserve">Inhalants   </t>
    </r>
    <r>
      <rPr>
        <i/>
        <sz val="8"/>
        <color rgb="FF000000"/>
        <rFont val="HelveticaNeueLTStd-LtCnO"/>
      </rPr>
      <t xml:space="preserve">2008 </t>
    </r>
  </si>
  <si>
    <t>(299-3)</t>
  </si>
  <si>
    <r>
      <t xml:space="preserve">Marijuana   </t>
    </r>
    <r>
      <rPr>
        <i/>
        <sz val="8"/>
        <color rgb="FF000000"/>
        <rFont val="HelveticaNeueLTStd-LtCnO"/>
      </rPr>
      <t xml:space="preserve">2012 </t>
    </r>
  </si>
  <si>
    <t>(371-6)</t>
  </si>
  <si>
    <r>
      <t xml:space="preserve">Methamphetamine   </t>
    </r>
    <r>
      <rPr>
        <i/>
        <sz val="8"/>
        <color rgb="FF000000"/>
        <rFont val="HelveticaNeueLTStd-LtCnO"/>
      </rPr>
      <t xml:space="preserve">2013 </t>
    </r>
  </si>
  <si>
    <t>978-1-60152-520-8</t>
  </si>
  <si>
    <t>(521-5)</t>
  </si>
  <si>
    <r>
      <t xml:space="preserve">Nicotine and Tobacco   </t>
    </r>
    <r>
      <rPr>
        <i/>
        <sz val="8"/>
        <color rgb="FF000000"/>
        <rFont val="HelveticaNeueLTStd-LtCnO"/>
      </rPr>
      <t xml:space="preserve">2007 </t>
    </r>
  </si>
  <si>
    <t>(292-4)</t>
  </si>
  <si>
    <r>
      <t xml:space="preserve">Oxycodone   </t>
    </r>
    <r>
      <rPr>
        <i/>
        <sz val="8"/>
        <color rgb="FF000000"/>
        <rFont val="HelveticaNeueLTStd-LtCnO"/>
      </rPr>
      <t xml:space="preserve">2012 </t>
    </r>
  </si>
  <si>
    <t>(372-3)</t>
  </si>
  <si>
    <r>
      <t xml:space="preserve">Painkillers   </t>
    </r>
    <r>
      <rPr>
        <i/>
        <sz val="8"/>
        <color rgb="FF000000"/>
        <rFont val="HelveticaNeueLTStd-LtCnO"/>
      </rPr>
      <t xml:space="preserve">2010 </t>
    </r>
  </si>
  <si>
    <t>(422-5)</t>
  </si>
  <si>
    <r>
      <t xml:space="preserve">Performance-Enhancing Drugs   </t>
    </r>
    <r>
      <rPr>
        <i/>
        <sz val="8"/>
        <color rgb="FF000000"/>
        <rFont val="HelveticaNeueLTStd-LtCnO"/>
      </rPr>
      <t xml:space="preserve">2007 </t>
    </r>
  </si>
  <si>
    <t>(179-8)</t>
  </si>
  <si>
    <r>
      <t xml:space="preserve">Prescription Drugs   </t>
    </r>
    <r>
      <rPr>
        <i/>
        <sz val="8"/>
        <color rgb="FF000000"/>
        <rFont val="HelveticaNeueLTStd-LtCnO"/>
      </rPr>
      <t xml:space="preserve">2009 </t>
    </r>
  </si>
  <si>
    <t>(397-6)</t>
  </si>
  <si>
    <r>
      <t xml:space="preserve">Steroids   </t>
    </r>
    <r>
      <rPr>
        <i/>
        <sz val="8"/>
        <color rgb="FF000000"/>
        <rFont val="HelveticaNeueLTStd-LtCnO"/>
      </rPr>
      <t xml:space="preserve">2009 </t>
    </r>
  </si>
  <si>
    <t>(440-9)</t>
  </si>
  <si>
    <t>17-Book Compact Research: Drugs Set</t>
  </si>
  <si>
    <t>Compact Research: Addictions</t>
  </si>
  <si>
    <t>Gambling Addiction</t>
  </si>
  <si>
    <t>(759-2)</t>
  </si>
  <si>
    <t>Heroin Addiction</t>
  </si>
  <si>
    <t>(757-8)</t>
  </si>
  <si>
    <t>Internet and Social Media Addiction</t>
  </si>
  <si>
    <t>(761-5)</t>
  </si>
  <si>
    <t>Sex and Pornography Addictions</t>
  </si>
  <si>
    <t>(763-9)</t>
  </si>
  <si>
    <t>Synthetic Drug Addiction</t>
  </si>
  <si>
    <t>(765-3)</t>
  </si>
  <si>
    <t>5-Book Compact Research: Addictions Set</t>
  </si>
  <si>
    <t>Compact Research: Diseases and Disorders</t>
  </si>
  <si>
    <r>
      <t xml:space="preserve">Acne and Skin Disorders   </t>
    </r>
    <r>
      <rPr>
        <i/>
        <sz val="8"/>
        <color rgb="FF000000"/>
        <rFont val="HelveticaNeueLTStd-LtCnO"/>
      </rPr>
      <t xml:space="preserve">2012 </t>
    </r>
  </si>
  <si>
    <t>(227-6)</t>
  </si>
  <si>
    <r>
      <t xml:space="preserve">ADHD   </t>
    </r>
    <r>
      <rPr>
        <i/>
        <sz val="8"/>
        <color rgb="FF000000"/>
        <rFont val="HelveticaNeueLTStd-LtCnO"/>
      </rPr>
      <t xml:space="preserve">2009 </t>
    </r>
  </si>
  <si>
    <t>(342-6)</t>
  </si>
  <si>
    <r>
      <t xml:space="preserve">Alzheimer’s Disease   </t>
    </r>
    <r>
      <rPr>
        <i/>
        <sz val="8"/>
        <color rgb="FF000000"/>
        <rFont val="HelveticaNeueLTStd-LtCnO"/>
      </rPr>
      <t xml:space="preserve">2009 </t>
    </r>
  </si>
  <si>
    <t>(341-9)</t>
  </si>
  <si>
    <r>
      <t xml:space="preserve">Anorexia   </t>
    </r>
    <r>
      <rPr>
        <i/>
        <sz val="8"/>
        <color rgb="FF000000"/>
        <rFont val="HelveticaNeueLTStd-LtCnO"/>
      </rPr>
      <t xml:space="preserve">2009 </t>
    </r>
  </si>
  <si>
    <t>(313-6)</t>
  </si>
  <si>
    <r>
      <t xml:space="preserve">Anxiety Disorders   </t>
    </r>
    <r>
      <rPr>
        <i/>
        <sz val="8"/>
        <color rgb="FF000000"/>
        <rFont val="HelveticaNeueLTStd-LtCnO"/>
      </rPr>
      <t>2011</t>
    </r>
  </si>
  <si>
    <t>(346-4)</t>
  </si>
  <si>
    <r>
      <t xml:space="preserve">Asthma   </t>
    </r>
    <r>
      <rPr>
        <i/>
        <sz val="8"/>
        <color rgb="FF000000"/>
        <rFont val="HelveticaNeueLTStd-LtCnO"/>
      </rPr>
      <t xml:space="preserve">2010 </t>
    </r>
  </si>
  <si>
    <t>(425-6)</t>
  </si>
  <si>
    <r>
      <t xml:space="preserve">Autism   </t>
    </r>
    <r>
      <rPr>
        <i/>
        <sz val="8"/>
        <color rgb="FF000000"/>
        <rFont val="HelveticaNeueLTStd-LtCnO"/>
      </rPr>
      <t xml:space="preserve">2009 </t>
    </r>
  </si>
  <si>
    <t>(338-9)</t>
  </si>
  <si>
    <r>
      <t xml:space="preserve">Bipolar Disorder   </t>
    </r>
    <r>
      <rPr>
        <i/>
        <sz val="8"/>
        <color rgb="FF000000"/>
        <rFont val="HelveticaNeueLTStd-LtCnO"/>
      </rPr>
      <t xml:space="preserve">2015 </t>
    </r>
  </si>
  <si>
    <t>978-1-60152-640-3</t>
  </si>
  <si>
    <t>(641-0)</t>
  </si>
  <si>
    <r>
      <t xml:space="preserve">Brain Tumors   </t>
    </r>
    <r>
      <rPr>
        <i/>
        <sz val="8"/>
        <color rgb="FF000000"/>
        <rFont val="HelveticaNeueLTStd-LtCnO"/>
      </rPr>
      <t>2011</t>
    </r>
  </si>
  <si>
    <t>(347-1)</t>
  </si>
  <si>
    <r>
      <t xml:space="preserve">Breast Cancer   </t>
    </r>
    <r>
      <rPr>
        <i/>
        <sz val="8"/>
        <color rgb="FF000000"/>
        <rFont val="HelveticaNeueLTStd-LtCnO"/>
      </rPr>
      <t xml:space="preserve">2014 </t>
    </r>
  </si>
  <si>
    <t>(549-9)</t>
  </si>
  <si>
    <r>
      <t xml:space="preserve">Bulimia   </t>
    </r>
    <r>
      <rPr>
        <i/>
        <sz val="8"/>
        <color rgb="FF000000"/>
        <rFont val="HelveticaNeueLTStd-LtCnO"/>
      </rPr>
      <t xml:space="preserve">2013 </t>
    </r>
  </si>
  <si>
    <t>(503-1)</t>
  </si>
  <si>
    <r>
      <t xml:space="preserve">Chronic Fatigue Syndrome   </t>
    </r>
    <r>
      <rPr>
        <i/>
        <sz val="8"/>
        <color rgb="FF000000"/>
        <rFont val="HelveticaNeueLTStd-LtCnO"/>
      </rPr>
      <t xml:space="preserve">2012 </t>
    </r>
  </si>
  <si>
    <t>(229-0)</t>
  </si>
  <si>
    <r>
      <t xml:space="preserve">Concussions   </t>
    </r>
    <r>
      <rPr>
        <i/>
        <sz val="8"/>
        <color rgb="FF000000"/>
        <rFont val="HelveticaNeueLTStd-LtCnO"/>
      </rPr>
      <t xml:space="preserve">2013 </t>
    </r>
  </si>
  <si>
    <t>978-1-60152-512-3</t>
  </si>
  <si>
    <t>(513-0)</t>
  </si>
  <si>
    <r>
      <t xml:space="preserve">Depressive Disorders   </t>
    </r>
    <r>
      <rPr>
        <i/>
        <sz val="8"/>
        <color rgb="FF000000"/>
        <rFont val="HelveticaNeueLTStd-LtCnO"/>
      </rPr>
      <t xml:space="preserve">2013 </t>
    </r>
  </si>
  <si>
    <t>(505-5)</t>
  </si>
  <si>
    <r>
      <t xml:space="preserve">Diabetes   </t>
    </r>
    <r>
      <rPr>
        <i/>
        <sz val="8"/>
        <color rgb="FF000000"/>
        <rFont val="HelveticaNeueLTStd-LtCnO"/>
      </rPr>
      <t xml:space="preserve">2010 </t>
    </r>
  </si>
  <si>
    <t>(402-7)</t>
  </si>
  <si>
    <r>
      <t xml:space="preserve">Digestive Disorders   </t>
    </r>
    <r>
      <rPr>
        <i/>
        <sz val="8"/>
        <color rgb="FF000000"/>
        <rFont val="HelveticaNeueLTStd-LtCnO"/>
      </rPr>
      <t xml:space="preserve">2013 </t>
    </r>
  </si>
  <si>
    <t>(515-4)</t>
  </si>
  <si>
    <r>
      <t xml:space="preserve">Down Syndrome   </t>
    </r>
    <r>
      <rPr>
        <i/>
        <sz val="8"/>
        <color rgb="FF000000"/>
        <rFont val="HelveticaNeueLTStd-LtCnO"/>
      </rPr>
      <t xml:space="preserve">2009 </t>
    </r>
  </si>
  <si>
    <t>(438-6)</t>
  </si>
  <si>
    <r>
      <t xml:space="preserve">Drug Addiction   </t>
    </r>
    <r>
      <rPr>
        <i/>
        <sz val="8"/>
        <color rgb="FF000000"/>
        <rFont val="HelveticaNeueLTStd-LtCnO"/>
      </rPr>
      <t xml:space="preserve">2011 </t>
    </r>
  </si>
  <si>
    <t>(427-0)</t>
  </si>
  <si>
    <r>
      <t xml:space="preserve">Epilepsy   </t>
    </r>
    <r>
      <rPr>
        <i/>
        <sz val="8"/>
        <color rgb="FF000000"/>
        <rFont val="HelveticaNeueLTStd-LtCnO"/>
      </rPr>
      <t xml:space="preserve">2010 </t>
    </r>
  </si>
  <si>
    <t>(418-8)</t>
  </si>
  <si>
    <r>
      <t xml:space="preserve">Fetal Alcohol Disorders   </t>
    </r>
    <r>
      <rPr>
        <i/>
        <sz val="8"/>
        <color rgb="FF000000"/>
        <rFont val="HelveticaNeueLTStd-LtCnO"/>
      </rPr>
      <t xml:space="preserve">2012 </t>
    </r>
  </si>
  <si>
    <t>(370-9)</t>
  </si>
  <si>
    <r>
      <t xml:space="preserve">Food-Borne Illnesses   </t>
    </r>
    <r>
      <rPr>
        <i/>
        <sz val="8"/>
        <color rgb="FF000000"/>
        <rFont val="HelveticaNeueLTStd-LtCnO"/>
      </rPr>
      <t xml:space="preserve">2012 </t>
    </r>
  </si>
  <si>
    <t>(364-8)</t>
  </si>
  <si>
    <r>
      <t xml:space="preserve">Genetic Disorders   </t>
    </r>
    <r>
      <rPr>
        <i/>
        <sz val="8"/>
        <color rgb="FF000000"/>
        <rFont val="HelveticaNeueLTStd-LtCnO"/>
      </rPr>
      <t xml:space="preserve">2010 </t>
    </r>
  </si>
  <si>
    <t>(419-5)</t>
  </si>
  <si>
    <r>
      <t xml:space="preserve">Hepatitis   </t>
    </r>
    <r>
      <rPr>
        <i/>
        <sz val="8"/>
        <color rgb="FF000000"/>
        <rFont val="HelveticaNeueLTStd-LtCnO"/>
      </rPr>
      <t xml:space="preserve">2009 </t>
    </r>
  </si>
  <si>
    <t>(310-5)</t>
  </si>
  <si>
    <r>
      <t xml:space="preserve">Herpes   </t>
    </r>
    <r>
      <rPr>
        <i/>
        <sz val="8"/>
        <color rgb="FF000000"/>
        <rFont val="HelveticaNeueLTStd-LtCnO"/>
      </rPr>
      <t xml:space="preserve">2011 </t>
    </r>
  </si>
  <si>
    <t>(429-4)</t>
  </si>
  <si>
    <r>
      <t xml:space="preserve">HPV   </t>
    </r>
    <r>
      <rPr>
        <i/>
        <sz val="8"/>
        <color rgb="FF000000"/>
        <rFont val="HelveticaNeueLTStd-LtCnO"/>
      </rPr>
      <t xml:space="preserve">2015 </t>
    </r>
  </si>
  <si>
    <t>(691-5)</t>
  </si>
  <si>
    <r>
      <t xml:space="preserve">Impulse Control Disorders   </t>
    </r>
    <r>
      <rPr>
        <i/>
        <sz val="8"/>
        <color rgb="FF000000"/>
        <rFont val="HelveticaNeueLTStd-LtCnO"/>
      </rPr>
      <t xml:space="preserve">2012 </t>
    </r>
  </si>
  <si>
    <t>(261-0)</t>
  </si>
  <si>
    <r>
      <t xml:space="preserve">Influenza   </t>
    </r>
    <r>
      <rPr>
        <i/>
        <sz val="8"/>
        <color rgb="FF000000"/>
        <rFont val="HelveticaNeueLTStd-LtCnO"/>
      </rPr>
      <t xml:space="preserve">2011 </t>
    </r>
  </si>
  <si>
    <t>(430-0)</t>
  </si>
  <si>
    <r>
      <t xml:space="preserve">Learning Disabilities   </t>
    </r>
    <r>
      <rPr>
        <i/>
        <sz val="8"/>
        <color rgb="FF000000"/>
        <rFont val="HelveticaNeueLTStd-LtCnO"/>
      </rPr>
      <t xml:space="preserve">2010 </t>
    </r>
  </si>
  <si>
    <t>(403-4)</t>
  </si>
  <si>
    <r>
      <t xml:space="preserve">Leukemia   </t>
    </r>
    <r>
      <rPr>
        <i/>
        <sz val="8"/>
        <color rgb="FF000000"/>
        <rFont val="HelveticaNeueLTStd-LtCnO"/>
      </rPr>
      <t xml:space="preserve">2010 </t>
    </r>
  </si>
  <si>
    <t>(421-8)</t>
  </si>
  <si>
    <r>
      <t xml:space="preserve">Meningitis   </t>
    </r>
    <r>
      <rPr>
        <i/>
        <sz val="8"/>
        <color rgb="FF000000"/>
        <rFont val="HelveticaNeueLTStd-LtCnO"/>
      </rPr>
      <t xml:space="preserve">2009 </t>
    </r>
  </si>
  <si>
    <t>(314-3)</t>
  </si>
  <si>
    <r>
      <t xml:space="preserve">Mood Disorders   </t>
    </r>
    <r>
      <rPr>
        <i/>
        <sz val="8"/>
        <color rgb="FF000000"/>
        <rFont val="HelveticaNeueLTStd-LtCnO"/>
      </rPr>
      <t xml:space="preserve">2011 </t>
    </r>
  </si>
  <si>
    <t>(431-7)</t>
  </si>
  <si>
    <r>
      <t xml:space="preserve">Obsessive-Compulsive Disorder   </t>
    </r>
    <r>
      <rPr>
        <i/>
        <sz val="8"/>
        <color rgb="FF000000"/>
        <rFont val="HelveticaNeueLTStd-LtCnO"/>
      </rPr>
      <t xml:space="preserve">2011 </t>
    </r>
  </si>
  <si>
    <t>(432-4)</t>
  </si>
  <si>
    <r>
      <t xml:space="preserve">Panic Disorder   </t>
    </r>
    <r>
      <rPr>
        <i/>
        <sz val="8"/>
        <color rgb="FF000000"/>
        <rFont val="HelveticaNeueLTStd-LtCnO"/>
      </rPr>
      <t xml:space="preserve">2013 </t>
    </r>
  </si>
  <si>
    <t>(489-8)</t>
  </si>
  <si>
    <r>
      <t xml:space="preserve">Personality Disorders   </t>
    </r>
    <r>
      <rPr>
        <i/>
        <sz val="8"/>
        <color rgb="FF000000"/>
        <rFont val="HelveticaNeueLTStd-LtCnO"/>
      </rPr>
      <t xml:space="preserve">2011 </t>
    </r>
  </si>
  <si>
    <t>(348-8)</t>
  </si>
  <si>
    <r>
      <t xml:space="preserve">Phobias   </t>
    </r>
    <r>
      <rPr>
        <i/>
        <sz val="8"/>
        <color rgb="FF000000"/>
        <rFont val="HelveticaNeueLTStd-LtCnO"/>
      </rPr>
      <t xml:space="preserve">2009 </t>
    </r>
  </si>
  <si>
    <t>(395-2)</t>
  </si>
  <si>
    <r>
      <t xml:space="preserve">Post-Traumatic Stress Disorder   </t>
    </r>
    <r>
      <rPr>
        <i/>
        <sz val="8"/>
        <color rgb="FF000000"/>
        <rFont val="HelveticaNeueLTStd-LtCnO"/>
      </rPr>
      <t xml:space="preserve">2010 </t>
    </r>
  </si>
  <si>
    <t>(423-2)</t>
  </si>
  <si>
    <r>
      <t xml:space="preserve">Schizophrenia   </t>
    </r>
    <r>
      <rPr>
        <i/>
        <sz val="8"/>
        <color rgb="FF000000"/>
        <rFont val="HelveticaNeueLTStd-LtCnO"/>
      </rPr>
      <t xml:space="preserve">2011 </t>
    </r>
  </si>
  <si>
    <t>(349-5)</t>
  </si>
  <si>
    <r>
      <t xml:space="preserve">Self-Injury Disorder   </t>
    </r>
    <r>
      <rPr>
        <i/>
        <sz val="8"/>
        <color rgb="FF000000"/>
        <rFont val="HelveticaNeueLTStd-LtCnO"/>
      </rPr>
      <t xml:space="preserve">2011 </t>
    </r>
  </si>
  <si>
    <t>(428-7)</t>
  </si>
  <si>
    <r>
      <t xml:space="preserve">Sexually Transmitted Diseases   </t>
    </r>
    <r>
      <rPr>
        <i/>
        <sz val="8"/>
        <color rgb="FF000000"/>
        <rFont val="HelveticaNeueLTStd-LtCnO"/>
      </rPr>
      <t xml:space="preserve">2014 </t>
    </r>
  </si>
  <si>
    <t>(609-0)</t>
  </si>
  <si>
    <r>
      <t xml:space="preserve">Sleep Disorders   </t>
    </r>
    <r>
      <rPr>
        <i/>
        <sz val="8"/>
        <color rgb="FF000000"/>
        <rFont val="HelveticaNeueLTStd-LtCnO"/>
      </rPr>
      <t xml:space="preserve">2010 </t>
    </r>
  </si>
  <si>
    <t>(444-7)</t>
  </si>
  <si>
    <r>
      <t xml:space="preserve">Sports Injuries   </t>
    </r>
    <r>
      <rPr>
        <i/>
        <sz val="8"/>
        <color rgb="FF000000"/>
        <rFont val="HelveticaNeueLTStd-LtCnO"/>
      </rPr>
      <t xml:space="preserve">2012 </t>
    </r>
  </si>
  <si>
    <t>(245-0)</t>
  </si>
  <si>
    <t>41-Book Compact Research: Diseases and Disorders Set</t>
  </si>
  <si>
    <t>Print $1582.60 / S&amp;L $1186.95 — eBook $1637.95</t>
  </si>
  <si>
    <t>Complete 136-Book Compact Research Set</t>
  </si>
  <si>
    <t>Print $5249.60 / S&amp;L $3937.20 — eBook $5433.20</t>
  </si>
  <si>
    <t>Understanding Mental Disorders</t>
  </si>
  <si>
    <t>What Are Sleep Disorders?</t>
  </si>
  <si>
    <r>
      <t xml:space="preserve">New Aug. 2015 </t>
    </r>
    <r>
      <rPr>
        <sz val="8"/>
        <color rgb="FF000000"/>
        <rFont val="HelveticaNeueLTStd-MdCn"/>
      </rPr>
      <t>978-1-60152-930-5</t>
    </r>
  </si>
  <si>
    <t>(931-2)</t>
  </si>
  <si>
    <t>What Is Anxiety Disorder?</t>
  </si>
  <si>
    <r>
      <t xml:space="preserve">New Aug. 2015 </t>
    </r>
    <r>
      <rPr>
        <sz val="8"/>
        <color rgb="FF000000"/>
        <rFont val="HelveticaNeueLTStd-MdCn"/>
      </rPr>
      <t>978-1-60152-920-6</t>
    </r>
  </si>
  <si>
    <t>(921-3)</t>
  </si>
  <si>
    <t>What Is Bipolar Disorder?</t>
  </si>
  <si>
    <r>
      <t xml:space="preserve">New Aug. 2015 </t>
    </r>
    <r>
      <rPr>
        <sz val="8"/>
        <color rgb="FF000000"/>
        <rFont val="HelveticaNeueLTStd-MdCn"/>
      </rPr>
      <t>978-1-60152-922-0</t>
    </r>
  </si>
  <si>
    <t>(923-7)</t>
  </si>
  <si>
    <t>What Is Panic Disorder?</t>
  </si>
  <si>
    <r>
      <t xml:space="preserve">New Aug. 2015 </t>
    </r>
    <r>
      <rPr>
        <sz val="8"/>
        <color rgb="FF000000"/>
        <rFont val="HelveticaNeueLTStd-MdCn"/>
      </rPr>
      <t>978-1-60152-924-4</t>
    </r>
  </si>
  <si>
    <t>(925-1)</t>
  </si>
  <si>
    <t>What Is Schizophrenia?</t>
  </si>
  <si>
    <r>
      <t xml:space="preserve">New Aug. 2015 </t>
    </r>
    <r>
      <rPr>
        <sz val="8"/>
        <color rgb="FF000000"/>
        <rFont val="HelveticaNeueLTStd-MdCn"/>
      </rPr>
      <t>978-1-60152-926-8</t>
    </r>
  </si>
  <si>
    <t>(927-5)</t>
  </si>
  <si>
    <t>What Is Self-Injury Disorder?</t>
  </si>
  <si>
    <r>
      <t xml:space="preserve">New Aug. 2015 </t>
    </r>
    <r>
      <rPr>
        <sz val="8"/>
        <color rgb="FF000000"/>
        <rFont val="HelveticaNeueLTStd-MdCn"/>
      </rPr>
      <t>978-1-60152-928-2</t>
    </r>
  </si>
  <si>
    <t>(929-9)</t>
  </si>
  <si>
    <t>6-Book Understanding Mental Disorders Set</t>
  </si>
  <si>
    <t>The Importance of Scientific Theory</t>
  </si>
  <si>
    <t>The Importance of Atomic Theory</t>
  </si>
  <si>
    <r>
      <t xml:space="preserve">New Aug. 2015 </t>
    </r>
    <r>
      <rPr>
        <sz val="8"/>
        <color rgb="FF000000"/>
        <rFont val="HelveticaNeueLTStd-MdCn"/>
      </rPr>
      <t>978-1-60152-786-8</t>
    </r>
  </si>
  <si>
    <t>(787-5)</t>
  </si>
  <si>
    <t>The Importance of Cell Theory</t>
  </si>
  <si>
    <r>
      <t xml:space="preserve">New Aug. 2015 </t>
    </r>
    <r>
      <rPr>
        <sz val="8"/>
        <color rgb="FF000000"/>
        <rFont val="HelveticaNeueLTStd-MdCn"/>
      </rPr>
      <t>978-1-60152-888-9</t>
    </r>
  </si>
  <si>
    <t>(889-6)</t>
  </si>
  <si>
    <t>The Importance of Evolution Theory</t>
  </si>
  <si>
    <r>
      <t xml:space="preserve">New Aug. 2015 </t>
    </r>
    <r>
      <rPr>
        <sz val="8"/>
        <color rgb="FF000000"/>
        <rFont val="HelveticaNeueLTStd-MdCn"/>
      </rPr>
      <t>978-1-60152-896-4</t>
    </r>
  </si>
  <si>
    <t>(897-1)</t>
  </si>
  <si>
    <t>The Importance of Germ Theory</t>
  </si>
  <si>
    <r>
      <t xml:space="preserve">New Aug. 2015 </t>
    </r>
    <r>
      <rPr>
        <sz val="8"/>
        <color rgb="FF000000"/>
        <rFont val="HelveticaNeueLTStd-MdCn"/>
      </rPr>
      <t>978-1-60152-890-2</t>
    </r>
  </si>
  <si>
    <t>(891-9)</t>
  </si>
  <si>
    <t>The Importance of the Laws of Motion</t>
  </si>
  <si>
    <r>
      <t xml:space="preserve">New Aug. 2015 </t>
    </r>
    <r>
      <rPr>
        <sz val="8"/>
        <color rgb="FF000000"/>
        <rFont val="HelveticaNeueLTStd-MdCn"/>
      </rPr>
      <t>978-1-60152-892-6</t>
    </r>
  </si>
  <si>
    <t>(893-3)</t>
  </si>
  <si>
    <t>The Importance of Plate Tectonic Theory</t>
  </si>
  <si>
    <r>
      <t xml:space="preserve">New Aug. 2015 </t>
    </r>
    <r>
      <rPr>
        <sz val="8"/>
        <color rgb="FF000000"/>
        <rFont val="HelveticaNeueLTStd-MdCn"/>
      </rPr>
      <t>978-1-60152-894-0</t>
    </r>
  </si>
  <si>
    <t>(895-7)</t>
  </si>
  <si>
    <t>6-Book The Importance of Scientific Theory Set</t>
  </si>
  <si>
    <t>Science, Technology, and Society</t>
  </si>
  <si>
    <t>How Gene Therapy Is Changing Society</t>
  </si>
  <si>
    <r>
      <t xml:space="preserve">New Aug. 2015 </t>
    </r>
    <r>
      <rPr>
        <sz val="8"/>
        <color rgb="FF000000"/>
        <rFont val="HelveticaNeueLTStd-MdCn"/>
      </rPr>
      <t>978-1-60152-898-8</t>
    </r>
  </si>
  <si>
    <t>(899-5)</t>
  </si>
  <si>
    <t>How the Internet Is Changing Society</t>
  </si>
  <si>
    <r>
      <t xml:space="preserve">New Aug. 2015 </t>
    </r>
    <r>
      <rPr>
        <sz val="8"/>
        <color rgb="FF000000"/>
        <rFont val="HelveticaNeueLTStd-MdCn"/>
      </rPr>
      <t>978-1-60152-900-8</t>
    </r>
  </si>
  <si>
    <t>(901-5)</t>
  </si>
  <si>
    <t>How Mobile Devices Are Changing Society</t>
  </si>
  <si>
    <r>
      <t xml:space="preserve">New Aug. 2015 </t>
    </r>
    <r>
      <rPr>
        <sz val="8"/>
        <color rgb="FF000000"/>
        <rFont val="HelveticaNeueLTStd-MdCn"/>
      </rPr>
      <t>978-1-60152-902-2</t>
    </r>
  </si>
  <si>
    <t>(903-9)</t>
  </si>
  <si>
    <t>How Renewable Energy Is Changing Society</t>
  </si>
  <si>
    <r>
      <t xml:space="preserve">New Aug. 2015 </t>
    </r>
    <r>
      <rPr>
        <sz val="8"/>
        <color rgb="FF000000"/>
        <rFont val="HelveticaNeueLTStd-MdCn"/>
      </rPr>
      <t>978-1-60152-904-6</t>
    </r>
  </si>
  <si>
    <t>(905-3)</t>
  </si>
  <si>
    <t>How Robotics Is Changing Society</t>
  </si>
  <si>
    <r>
      <t xml:space="preserve">New Aug. 2015 </t>
    </r>
    <r>
      <rPr>
        <sz val="8"/>
        <color rgb="FF000000"/>
        <rFont val="HelveticaNeueLTStd-MdCn"/>
      </rPr>
      <t>978-1-60152-906-0</t>
    </r>
  </si>
  <si>
    <t>(907-7)</t>
  </si>
  <si>
    <t>5-Book Science, Technology, and Society Set</t>
  </si>
  <si>
    <t>The Library of Tattoos and Body Piercings</t>
  </si>
  <si>
    <r>
      <t xml:space="preserve">A Cultural History of Body Piercing   </t>
    </r>
    <r>
      <rPr>
        <i/>
        <sz val="8"/>
        <color rgb="FF000000"/>
        <rFont val="HelveticaNeueLTStd-LtCnO"/>
      </rPr>
      <t xml:space="preserve">2013 </t>
    </r>
  </si>
  <si>
    <t>978-1-60152-558-1</t>
  </si>
  <si>
    <t>(559-8)</t>
  </si>
  <si>
    <r>
      <t xml:space="preserve">A Cultural History of Tattoos   </t>
    </r>
    <r>
      <rPr>
        <i/>
        <sz val="8"/>
        <color rgb="FF000000"/>
        <rFont val="HelveticaNeueLTStd-LtCnO"/>
      </rPr>
      <t xml:space="preserve">2013 </t>
    </r>
  </si>
  <si>
    <t>978-1-60152-560-4</t>
  </si>
  <si>
    <t>(561-1)</t>
  </si>
  <si>
    <r>
      <t xml:space="preserve">Tattoos, Body Piercings, and Art   </t>
    </r>
    <r>
      <rPr>
        <i/>
        <sz val="8"/>
        <color rgb="FF000000"/>
        <rFont val="HelveticaNeueLTStd-LtCnO"/>
      </rPr>
      <t xml:space="preserve">2013 </t>
    </r>
  </si>
  <si>
    <t>978-1-60152-562-8</t>
  </si>
  <si>
    <t>(563-5)</t>
  </si>
  <si>
    <r>
      <t xml:space="preserve">Tattoos, Body Piercings, and Health   </t>
    </r>
    <r>
      <rPr>
        <i/>
        <sz val="8"/>
        <color rgb="FF000000"/>
        <rFont val="HelveticaNeueLTStd-LtCnO"/>
      </rPr>
      <t xml:space="preserve">2013 </t>
    </r>
  </si>
  <si>
    <t>(565-9)</t>
  </si>
  <si>
    <r>
      <t xml:space="preserve">Tattoos, Body Piercings, and Teens   </t>
    </r>
    <r>
      <rPr>
        <i/>
        <sz val="8"/>
        <color rgb="FF000000"/>
        <rFont val="HelveticaNeueLTStd-LtCnO"/>
      </rPr>
      <t xml:space="preserve">2013 </t>
    </r>
  </si>
  <si>
    <t>978-1-60152-566-6</t>
  </si>
  <si>
    <t>(567-3)</t>
  </si>
  <si>
    <t>5-Book The Library of Tattoos and Body Piercings Set</t>
  </si>
  <si>
    <t>Inside Science</t>
  </si>
  <si>
    <r>
      <t xml:space="preserve">Climate Change Research   </t>
    </r>
    <r>
      <rPr>
        <i/>
        <sz val="8"/>
        <color rgb="FF000000"/>
        <rFont val="HelveticaNeueLTStd-LtCnO"/>
      </rPr>
      <t xml:space="preserve">2011 </t>
    </r>
  </si>
  <si>
    <t>(201-6)</t>
  </si>
  <si>
    <r>
      <t xml:space="preserve">Infectious Disease Research   </t>
    </r>
    <r>
      <rPr>
        <i/>
        <sz val="8"/>
        <color rgb="FF000000"/>
        <rFont val="HelveticaNeueLTStd-LtCnO"/>
      </rPr>
      <t xml:space="preserve">2012 </t>
    </r>
  </si>
  <si>
    <t>(317-4)</t>
  </si>
  <si>
    <r>
      <t xml:space="preserve">Mental Illness Research   </t>
    </r>
    <r>
      <rPr>
        <i/>
        <sz val="8"/>
        <color rgb="FF000000"/>
        <rFont val="HelveticaNeueLTStd-LtCnO"/>
      </rPr>
      <t xml:space="preserve">2012 </t>
    </r>
  </si>
  <si>
    <t>(235-1)</t>
  </si>
  <si>
    <r>
      <t xml:space="preserve">Natural Disaster Research   </t>
    </r>
    <r>
      <rPr>
        <i/>
        <sz val="8"/>
        <color rgb="FF000000"/>
        <rFont val="HelveticaNeueLTStd-LtCnO"/>
      </rPr>
      <t xml:space="preserve">2012 </t>
    </r>
  </si>
  <si>
    <t>(237-5)</t>
  </si>
  <si>
    <r>
      <t xml:space="preserve">Renewable Energy Research   </t>
    </r>
    <r>
      <rPr>
        <i/>
        <sz val="8"/>
        <color rgb="FF000000"/>
        <rFont val="HelveticaNeueLTStd-LtCnO"/>
      </rPr>
      <t xml:space="preserve">2011 </t>
    </r>
  </si>
  <si>
    <t>978-1-60152-129-3</t>
  </si>
  <si>
    <t>(203-0)</t>
  </si>
  <si>
    <r>
      <t xml:space="preserve">Space Research   </t>
    </r>
    <r>
      <rPr>
        <i/>
        <sz val="8"/>
        <color rgb="FF000000"/>
        <rFont val="HelveticaNeueLTStd-LtCnO"/>
      </rPr>
      <t xml:space="preserve">2011 </t>
    </r>
  </si>
  <si>
    <t>(204-7)</t>
  </si>
  <si>
    <r>
      <t xml:space="preserve">Sports Medicine Research   </t>
    </r>
    <r>
      <rPr>
        <i/>
        <sz val="8"/>
        <color rgb="FF000000"/>
        <rFont val="HelveticaNeueLTStd-LtCnO"/>
      </rPr>
      <t xml:space="preserve">2012 </t>
    </r>
  </si>
  <si>
    <t>(465-2)</t>
  </si>
  <si>
    <r>
      <t xml:space="preserve">Vaccine Research   </t>
    </r>
    <r>
      <rPr>
        <i/>
        <sz val="8"/>
        <color rgb="FF000000"/>
        <rFont val="HelveticaNeueLTStd-LtCnO"/>
      </rPr>
      <t xml:space="preserve">2011 </t>
    </r>
  </si>
  <si>
    <t>(206-1)</t>
  </si>
  <si>
    <r>
      <t xml:space="preserve">Weapons and Defense Research   </t>
    </r>
    <r>
      <rPr>
        <i/>
        <sz val="8"/>
        <color rgb="FF000000"/>
        <rFont val="HelveticaNeueLTStd-LtCnO"/>
      </rPr>
      <t xml:space="preserve">2012 </t>
    </r>
  </si>
  <si>
    <t>(467-6)</t>
  </si>
  <si>
    <t>9-Book Inside Science Set</t>
  </si>
  <si>
    <t>Print $347.40 / S&amp;L $260.55 — eBook $359.55</t>
  </si>
  <si>
    <t>Cause &amp; Effect in History</t>
  </si>
  <si>
    <t>Cause &amp; Effect: The American Revolution</t>
  </si>
  <si>
    <r>
      <t xml:space="preserve">New Aug. 2015 </t>
    </r>
    <r>
      <rPr>
        <sz val="8"/>
        <color rgb="FF000000"/>
        <rFont val="HelveticaNeueLTStd-MdCn"/>
      </rPr>
      <t>978-1-60152-790-5</t>
    </r>
  </si>
  <si>
    <t>(791-2)</t>
  </si>
  <si>
    <t>Cause &amp; Effect: The Fall of the Soviet Union</t>
  </si>
  <si>
    <r>
      <t xml:space="preserve">New Aug. 2015 </t>
    </r>
    <r>
      <rPr>
        <sz val="8"/>
        <color rgb="FF000000"/>
        <rFont val="HelveticaNeueLTStd-MdCn"/>
      </rPr>
      <t>978-1-60152-792-9</t>
    </r>
  </si>
  <si>
    <t>(793-6)</t>
  </si>
  <si>
    <t>Cause &amp; Effect: The Fall of Rome</t>
  </si>
  <si>
    <r>
      <t xml:space="preserve">New Aug. 2015 </t>
    </r>
    <r>
      <rPr>
        <sz val="8"/>
        <color rgb="FF000000"/>
        <rFont val="HelveticaNeueLTStd-MdCn"/>
      </rPr>
      <t>978-1-60152-794-3</t>
    </r>
  </si>
  <si>
    <t>(795-0)</t>
  </si>
  <si>
    <t>Cause &amp; Effect: The French Revolution</t>
  </si>
  <si>
    <r>
      <t xml:space="preserve">New Aug. 2015 </t>
    </r>
    <r>
      <rPr>
        <sz val="8"/>
        <color rgb="FF000000"/>
        <rFont val="HelveticaNeueLTStd-MdCn"/>
      </rPr>
      <t>978-1-60152-796-7</t>
    </r>
  </si>
  <si>
    <t>(797-4)</t>
  </si>
  <si>
    <t>Cause &amp; Effect: The September 11 Attacks</t>
  </si>
  <si>
    <r>
      <t xml:space="preserve">New Aug. 2015 </t>
    </r>
    <r>
      <rPr>
        <sz val="8"/>
        <color rgb="FF000000"/>
        <rFont val="HelveticaNeueLTStd-MdCn"/>
      </rPr>
      <t>978-1-60152-788-2</t>
    </r>
  </si>
  <si>
    <t>(789-9)</t>
  </si>
  <si>
    <t>Cause &amp; Effect: World War II</t>
  </si>
  <si>
    <r>
      <t xml:space="preserve">New Aug. 2015 </t>
    </r>
    <r>
      <rPr>
        <sz val="8"/>
        <color rgb="FF000000"/>
        <rFont val="HelveticaNeueLTStd-MdCn"/>
      </rPr>
      <t>978-1-60152-798-1</t>
    </r>
  </si>
  <si>
    <t>(799-8)</t>
  </si>
  <si>
    <t>6-Book Cause &amp; Effect in History Set</t>
  </si>
  <si>
    <t>Living History</t>
  </si>
  <si>
    <r>
      <t xml:space="preserve">Life During Medieval Times   </t>
    </r>
    <r>
      <rPr>
        <i/>
        <sz val="8"/>
        <color rgb="FF000000"/>
        <rFont val="HelveticaNeueLTStd-LtCnO"/>
      </rPr>
      <t xml:space="preserve">2013 </t>
    </r>
  </si>
  <si>
    <t>978-1-60152-568-0</t>
  </si>
  <si>
    <t>(569-7)</t>
  </si>
  <si>
    <r>
      <t xml:space="preserve">Life During the Crusades   </t>
    </r>
    <r>
      <rPr>
        <i/>
        <sz val="8"/>
        <color rgb="FF000000"/>
        <rFont val="HelveticaNeueLTStd-LtCnO"/>
      </rPr>
      <t xml:space="preserve">2015 </t>
    </r>
  </si>
  <si>
    <t xml:space="preserve">978-1-60152-720-2 </t>
  </si>
  <si>
    <t>(721-9)</t>
  </si>
  <si>
    <t>Life During the Renaissance</t>
  </si>
  <si>
    <r>
      <t xml:space="preserve">New Aug. 2015 </t>
    </r>
    <r>
      <rPr>
        <sz val="8"/>
        <color rgb="FF000000"/>
        <rFont val="HelveticaNeueLTStd-MdCn"/>
      </rPr>
      <t>978-1-60152-802-5</t>
    </r>
  </si>
  <si>
    <t>(803-2)</t>
  </si>
  <si>
    <r>
      <t xml:space="preserve">Life During the Roman Empire   </t>
    </r>
    <r>
      <rPr>
        <i/>
        <sz val="8"/>
        <color rgb="FF000000"/>
        <rFont val="HelveticaNeueLTStd-LtCnO"/>
      </rPr>
      <t xml:space="preserve">2013 </t>
    </r>
  </si>
  <si>
    <t>(571-0)</t>
  </si>
  <si>
    <r>
      <t xml:space="preserve">Life During the Spanish Inquisition   </t>
    </r>
    <r>
      <rPr>
        <i/>
        <sz val="8"/>
        <color rgb="FF000000"/>
        <rFont val="HelveticaNeueLTStd-LtCnO"/>
      </rPr>
      <t xml:space="preserve">2015 </t>
    </r>
  </si>
  <si>
    <t>(723-3)</t>
  </si>
  <si>
    <r>
      <t xml:space="preserve">Life in a Nazi Concentration Camp   </t>
    </r>
    <r>
      <rPr>
        <i/>
        <sz val="8"/>
        <color rgb="FF000000"/>
        <rFont val="HelveticaNeueLTStd-LtCnO"/>
      </rPr>
      <t xml:space="preserve">2013 </t>
    </r>
  </si>
  <si>
    <t>978-1-60152-510-9</t>
  </si>
  <si>
    <t>(511-6)</t>
  </si>
  <si>
    <r>
      <t xml:space="preserve">Life in Ancient Egypt   </t>
    </r>
    <r>
      <rPr>
        <i/>
        <sz val="8"/>
        <color rgb="FF000000"/>
        <rFont val="HelveticaNeueLTStd-LtCnO"/>
      </rPr>
      <t xml:space="preserve">2015 </t>
    </r>
  </si>
  <si>
    <t>(639-7)</t>
  </si>
  <si>
    <t>Life in Ancient Greece</t>
  </si>
  <si>
    <r>
      <t xml:space="preserve">New Aug. 2015 </t>
    </r>
    <r>
      <rPr>
        <sz val="8"/>
        <color rgb="FF000000"/>
        <rFont val="HelveticaNeueLTStd-MdCn"/>
      </rPr>
      <t>978-1-60152-804-9</t>
    </r>
  </si>
  <si>
    <t>(805-6)</t>
  </si>
  <si>
    <r>
      <t xml:space="preserve">Life in Ancient Mesopotamia   </t>
    </r>
    <r>
      <rPr>
        <i/>
        <sz val="8"/>
        <color rgb="FF000000"/>
        <rFont val="HelveticaNeueLTStd-LtCnO"/>
      </rPr>
      <t xml:space="preserve">2013 </t>
    </r>
  </si>
  <si>
    <t>978-1-60152-572-7</t>
  </si>
  <si>
    <t>(573-4)</t>
  </si>
  <si>
    <r>
      <t xml:space="preserve">Life in Charles Dickens’s England   </t>
    </r>
    <r>
      <rPr>
        <i/>
        <sz val="8"/>
        <color rgb="FF000000"/>
        <rFont val="HelveticaNeueLTStd-LtCnO"/>
      </rPr>
      <t xml:space="preserve">2013 </t>
    </r>
  </si>
  <si>
    <t>978-1-60152-574-1</t>
  </si>
  <si>
    <t>(575-8)</t>
  </si>
  <si>
    <t>Life in Nazi Germany</t>
  </si>
  <si>
    <t>978-1-60152-776-9</t>
  </si>
  <si>
    <t>(777-6)</t>
  </si>
  <si>
    <r>
      <t xml:space="preserve">Life in the North During the Civil War   </t>
    </r>
    <r>
      <rPr>
        <i/>
        <sz val="8"/>
        <color rgb="FF000000"/>
        <rFont val="HelveticaNeueLTStd-LtCnO"/>
      </rPr>
      <t xml:space="preserve">2013 </t>
    </r>
  </si>
  <si>
    <t>978-1-60152-576-5</t>
  </si>
  <si>
    <t>(577-2)</t>
  </si>
  <si>
    <r>
      <t xml:space="preserve">Life in the South During the Civil War   </t>
    </r>
    <r>
      <rPr>
        <i/>
        <sz val="8"/>
        <color rgb="FF000000"/>
        <rFont val="HelveticaNeueLTStd-LtCnO"/>
      </rPr>
      <t xml:space="preserve">2013 </t>
    </r>
  </si>
  <si>
    <t>(579-6)</t>
  </si>
  <si>
    <t>Life in the Time of Shakespeare</t>
  </si>
  <si>
    <t>(779-0)</t>
  </si>
  <si>
    <t>12-Book Living History Set</t>
  </si>
  <si>
    <t>Print $463.20 / S&amp;L $347.40 — eBook $479.40</t>
  </si>
  <si>
    <t>Understanding the Holocaust</t>
  </si>
  <si>
    <t>Children of the Holocaust</t>
  </si>
  <si>
    <r>
      <t xml:space="preserve">New Aug. 2015 </t>
    </r>
    <r>
      <rPr>
        <sz val="8"/>
        <color rgb="FF000000"/>
        <rFont val="HelveticaNeueLTStd-MdCn"/>
      </rPr>
      <t>978-1-60152-838-4</t>
    </r>
  </si>
  <si>
    <t>(839-1)</t>
  </si>
  <si>
    <t xml:space="preserve">Hitler’s Final Solution </t>
  </si>
  <si>
    <r>
      <t xml:space="preserve"> New Aug. 2015 </t>
    </r>
    <r>
      <rPr>
        <sz val="8"/>
        <color rgb="FF000000"/>
        <rFont val="HelveticaNeueLTStd-MdCn"/>
      </rPr>
      <t>978-1-60152-840-7</t>
    </r>
  </si>
  <si>
    <t>(841-4)</t>
  </si>
  <si>
    <t>Holocaust Camps and Killing Centers</t>
  </si>
  <si>
    <r>
      <t xml:space="preserve">New Aug. 2015 </t>
    </r>
    <r>
      <rPr>
        <sz val="8"/>
        <color rgb="FF000000"/>
        <rFont val="HelveticaNeueLTStd-MdCn"/>
      </rPr>
      <t>978-1-60152-842-1</t>
    </r>
  </si>
  <si>
    <t>(843-8)</t>
  </si>
  <si>
    <t>Holocaust Rescue and Liberation</t>
  </si>
  <si>
    <r>
      <t xml:space="preserve">New Aug. 2015 </t>
    </r>
    <r>
      <rPr>
        <sz val="8"/>
        <color rgb="FF000000"/>
        <rFont val="HelveticaNeueLTStd-MdCn"/>
      </rPr>
      <t>978-1-60152-844-5</t>
    </r>
  </si>
  <si>
    <t>(845-2)</t>
  </si>
  <si>
    <t xml:space="preserve">Holocaust Resistance </t>
  </si>
  <si>
    <r>
      <t xml:space="preserve"> New Aug. 2015 </t>
    </r>
    <r>
      <rPr>
        <sz val="8"/>
        <color rgb="FF000000"/>
        <rFont val="HelveticaNeueLTStd-MdCn"/>
      </rPr>
      <t>978-1-60152-846-9</t>
    </r>
  </si>
  <si>
    <t>(847-6)</t>
  </si>
  <si>
    <t>Holocaust Survivors</t>
  </si>
  <si>
    <r>
      <t xml:space="preserve">New Aug. 2015 </t>
    </r>
    <r>
      <rPr>
        <sz val="8"/>
        <color rgb="FF000000"/>
        <rFont val="HelveticaNeueLTStd-MdCn"/>
      </rPr>
      <t>978-1-60152-848-3</t>
    </r>
  </si>
  <si>
    <t>(849-0)</t>
  </si>
  <si>
    <t>Nazi War Criminals</t>
  </si>
  <si>
    <r>
      <t xml:space="preserve">New Aug. 2015 </t>
    </r>
    <r>
      <rPr>
        <sz val="8"/>
        <color rgb="FF000000"/>
        <rFont val="HelveticaNeueLTStd-MdCn"/>
      </rPr>
      <t>978-1-60152-850-6</t>
    </r>
  </si>
  <si>
    <t>(851-3)</t>
  </si>
  <si>
    <t>7-Book Understanding the Holocaust Set</t>
  </si>
  <si>
    <t>The Former Soviet Union: Then and Now</t>
  </si>
  <si>
    <r>
      <t xml:space="preserve">The Baltic States: Then and Now   </t>
    </r>
    <r>
      <rPr>
        <i/>
        <sz val="8"/>
        <color rgb="FF000000"/>
        <rFont val="HelveticaNeueLTStd-LtCnO"/>
      </rPr>
      <t xml:space="preserve">2015 </t>
    </r>
  </si>
  <si>
    <t>(645-8)</t>
  </si>
  <si>
    <r>
      <t xml:space="preserve">The Central Asian States: Then and Now   </t>
    </r>
    <r>
      <rPr>
        <i/>
        <sz val="8"/>
        <color rgb="FF000000"/>
        <rFont val="HelveticaNeueLTStd-LtCnO"/>
      </rPr>
      <t xml:space="preserve">2015 </t>
    </r>
  </si>
  <si>
    <t>(695-3)</t>
  </si>
  <si>
    <r>
      <t xml:space="preserve">The Russian Federation: Then and Now   </t>
    </r>
    <r>
      <rPr>
        <i/>
        <sz val="8"/>
        <color rgb="FF000000"/>
        <rFont val="HelveticaNeueLTStd-LtCnO"/>
      </rPr>
      <t xml:space="preserve">2015 </t>
    </r>
  </si>
  <si>
    <t>(693-9)</t>
  </si>
  <si>
    <r>
      <t xml:space="preserve">The South Caucasus: Then and Now   </t>
    </r>
    <r>
      <rPr>
        <i/>
        <sz val="8"/>
        <color rgb="FF000000"/>
        <rFont val="HelveticaNeueLTStd-LtCnO"/>
      </rPr>
      <t xml:space="preserve">2015 </t>
    </r>
  </si>
  <si>
    <t xml:space="preserve">978-1-60152-650-2 </t>
  </si>
  <si>
    <t>(651-9)</t>
  </si>
  <si>
    <r>
      <t xml:space="preserve">Ukraine: Then and Now   </t>
    </r>
    <r>
      <rPr>
        <i/>
        <sz val="8"/>
        <color rgb="FF000000"/>
        <rFont val="HelveticaNeueLTStd-LtCnO"/>
      </rPr>
      <t xml:space="preserve">2015 </t>
    </r>
  </si>
  <si>
    <t>(709-7)</t>
  </si>
  <si>
    <t>5-Book The Former Soviet Union: Then and Now Set</t>
  </si>
  <si>
    <t>The Library of Medieval Times</t>
  </si>
  <si>
    <r>
      <t xml:space="preserve">Medieval Food and Customs   </t>
    </r>
    <r>
      <rPr>
        <i/>
        <sz val="8"/>
        <color rgb="FF000000"/>
        <rFont val="HelveticaNeueLTStd-LtCnO"/>
      </rPr>
      <t xml:space="preserve">2015 </t>
    </r>
  </si>
  <si>
    <t>(719-6)</t>
  </si>
  <si>
    <r>
      <t xml:space="preserve">Medieval Knights and Chivalry   </t>
    </r>
    <r>
      <rPr>
        <i/>
        <sz val="8"/>
        <color rgb="FF000000"/>
        <rFont val="HelveticaNeueLTStd-LtCnO"/>
      </rPr>
      <t xml:space="preserve">2015 </t>
    </r>
  </si>
  <si>
    <t>978-1-60152-636-6</t>
  </si>
  <si>
    <t>(637-3)</t>
  </si>
  <si>
    <r>
      <t xml:space="preserve">Medieval Medicine and Disease   </t>
    </r>
    <r>
      <rPr>
        <i/>
        <sz val="8"/>
        <color rgb="FF000000"/>
        <rFont val="HelveticaNeueLTStd-LtCnO"/>
      </rPr>
      <t xml:space="preserve">2015 </t>
    </r>
  </si>
  <si>
    <t>(657-1)</t>
  </si>
  <si>
    <r>
      <t xml:space="preserve">Medieval Punishment and Torture   </t>
    </r>
    <r>
      <rPr>
        <i/>
        <sz val="8"/>
        <color rgb="FF000000"/>
        <rFont val="HelveticaNeueLTStd-LtCnO"/>
      </rPr>
      <t xml:space="preserve">2015 </t>
    </r>
  </si>
  <si>
    <t>(659-5)</t>
  </si>
  <si>
    <r>
      <t xml:space="preserve">Medieval Warfare   </t>
    </r>
    <r>
      <rPr>
        <i/>
        <sz val="8"/>
        <color rgb="FF000000"/>
        <rFont val="HelveticaNeueLTStd-LtCnO"/>
      </rPr>
      <t xml:space="preserve">2015 </t>
    </r>
  </si>
  <si>
    <t>(683-0)</t>
  </si>
  <si>
    <t>5-Book The Library of Medieval Times Set</t>
  </si>
  <si>
    <t>Understanding American History</t>
  </si>
  <si>
    <r>
      <t xml:space="preserve">The Abolition of Slavery   </t>
    </r>
    <r>
      <rPr>
        <i/>
        <sz val="8"/>
        <color rgb="FF000000"/>
        <rFont val="HelveticaNeueLTStd-LtCnO"/>
      </rPr>
      <t xml:space="preserve">2012 </t>
    </r>
  </si>
  <si>
    <t>(477-5)</t>
  </si>
  <si>
    <r>
      <t xml:space="preserve">The Civil Rights Movement   </t>
    </r>
    <r>
      <rPr>
        <i/>
        <sz val="8"/>
        <color rgb="FF000000"/>
        <rFont val="HelveticaNeueLTStd-LtCnO"/>
      </rPr>
      <t xml:space="preserve">2012 </t>
    </r>
  </si>
  <si>
    <t>(479-9)</t>
  </si>
  <si>
    <r>
      <t xml:space="preserve">Colonial America   </t>
    </r>
    <r>
      <rPr>
        <i/>
        <sz val="8"/>
        <color rgb="FF000000"/>
        <rFont val="HelveticaNeueLTStd-LtCnO"/>
      </rPr>
      <t xml:space="preserve">2012 </t>
    </r>
  </si>
  <si>
    <t>(247-4)</t>
  </si>
  <si>
    <r>
      <t xml:space="preserve">The Constitution and the Founding of a New Nation   </t>
    </r>
    <r>
      <rPr>
        <i/>
        <sz val="8"/>
        <color rgb="FF000000"/>
        <rFont val="HelveticaNeueLTStd-LtCnO"/>
      </rPr>
      <t xml:space="preserve">2013 </t>
    </r>
  </si>
  <si>
    <t>(595-6)</t>
  </si>
  <si>
    <r>
      <t xml:space="preserve">The Declaration of Independence   </t>
    </r>
    <r>
      <rPr>
        <i/>
        <sz val="8"/>
        <color rgb="FF000000"/>
        <rFont val="HelveticaNeueLTStd-LtCnO"/>
      </rPr>
      <t xml:space="preserve">2015 </t>
    </r>
  </si>
  <si>
    <t>(737-0)</t>
  </si>
  <si>
    <r>
      <t xml:space="preserve">The Great Depression   </t>
    </r>
    <r>
      <rPr>
        <i/>
        <sz val="8"/>
        <color rgb="FF000000"/>
        <rFont val="HelveticaNeueLTStd-LtCnO"/>
      </rPr>
      <t xml:space="preserve">2013 </t>
    </r>
  </si>
  <si>
    <t>(493-5)</t>
  </si>
  <si>
    <r>
      <t xml:space="preserve">The Internment of Japanese Americans   </t>
    </r>
    <r>
      <rPr>
        <i/>
        <sz val="8"/>
        <color rgb="FF000000"/>
        <rFont val="HelveticaNeueLTStd-LtCnO"/>
      </rPr>
      <t xml:space="preserve">2013 </t>
    </r>
  </si>
  <si>
    <t>(593-2)</t>
  </si>
  <si>
    <r>
      <t xml:space="preserve">The 1960s   </t>
    </r>
    <r>
      <rPr>
        <i/>
        <sz val="8"/>
        <color rgb="FF000000"/>
        <rFont val="HelveticaNeueLTStd-LtCnO"/>
      </rPr>
      <t xml:space="preserve">2013 </t>
    </r>
  </si>
  <si>
    <t>(495-9)</t>
  </si>
  <si>
    <r>
      <t xml:space="preserve">Prohibition   </t>
    </r>
    <r>
      <rPr>
        <i/>
        <sz val="8"/>
        <color rgb="FF000000"/>
        <rFont val="HelveticaNeueLTStd-LtCnO"/>
      </rPr>
      <t xml:space="preserve">2013 </t>
    </r>
  </si>
  <si>
    <t>(509-3)</t>
  </si>
  <si>
    <r>
      <t xml:space="preserve">The Relocation of the American Indian   </t>
    </r>
    <r>
      <rPr>
        <i/>
        <sz val="8"/>
        <color rgb="FF000000"/>
        <rFont val="HelveticaNeueLTStd-LtCnO"/>
      </rPr>
      <t xml:space="preserve">2015 </t>
    </r>
  </si>
  <si>
    <t>(647-2)</t>
  </si>
  <si>
    <r>
      <t xml:space="preserve">The Salem Witch Trials   </t>
    </r>
    <r>
      <rPr>
        <i/>
        <sz val="8"/>
        <color rgb="FF000000"/>
        <rFont val="HelveticaNeueLTStd-LtCnO"/>
      </rPr>
      <t xml:space="preserve">2012 </t>
    </r>
  </si>
  <si>
    <r>
      <t>978-1-60152-282-5</t>
    </r>
    <r>
      <rPr>
        <i/>
        <sz val="8"/>
        <color rgb="FF000000"/>
        <rFont val="HelveticaNeueLTStd-MdCnO"/>
      </rPr>
      <t xml:space="preserve"> </t>
    </r>
  </si>
  <si>
    <t>(283-2)</t>
  </si>
  <si>
    <t>11-Book Understanding American History Set</t>
  </si>
  <si>
    <t>Print $424.60 / S&amp;L $318.45 — eBook $439.45</t>
  </si>
  <si>
    <t>Understanding World History</t>
  </si>
  <si>
    <r>
      <t xml:space="preserve">Ancient Chinese Dynasties   </t>
    </r>
    <r>
      <rPr>
        <i/>
        <sz val="8"/>
        <color rgb="FF000000"/>
        <rFont val="HelveticaNeueLTStd-LtCnO"/>
      </rPr>
      <t xml:space="preserve">2015 </t>
    </r>
  </si>
  <si>
    <t>(739-4)</t>
  </si>
  <si>
    <r>
      <t xml:space="preserve">Ancient Egypt   </t>
    </r>
    <r>
      <rPr>
        <i/>
        <sz val="8"/>
        <color rgb="FF000000"/>
        <rFont val="HelveticaNeueLTStd-LtCnO"/>
      </rPr>
      <t xml:space="preserve">2012 </t>
    </r>
  </si>
  <si>
    <t>(363-1)</t>
  </si>
  <si>
    <r>
      <t xml:space="preserve">Ancient Greece   </t>
    </r>
    <r>
      <rPr>
        <i/>
        <sz val="8"/>
        <color rgb="FF000000"/>
        <rFont val="HelveticaNeueLTStd-LtCnO"/>
      </rPr>
      <t xml:space="preserve">2012 </t>
    </r>
  </si>
  <si>
    <t>(285-6)</t>
  </si>
  <si>
    <r>
      <t xml:space="preserve">Ancient Rome   </t>
    </r>
    <r>
      <rPr>
        <i/>
        <sz val="8"/>
        <color rgb="FF000000"/>
        <rFont val="HelveticaNeueLTStd-LtCnO"/>
      </rPr>
      <t xml:space="preserve">2012 </t>
    </r>
  </si>
  <si>
    <t>(324-2)</t>
  </si>
  <si>
    <r>
      <t xml:space="preserve">The Arab Spring Uprisings   </t>
    </r>
    <r>
      <rPr>
        <i/>
        <sz val="8"/>
        <color rgb="FF000000"/>
        <rFont val="HelveticaNeueLTStd-LtCnO"/>
      </rPr>
      <t xml:space="preserve">2014 </t>
    </r>
  </si>
  <si>
    <t>(631-1)</t>
  </si>
  <si>
    <r>
      <t xml:space="preserve">The Black Death   </t>
    </r>
    <r>
      <rPr>
        <i/>
        <sz val="8"/>
        <color rgb="FF000000"/>
        <rFont val="HelveticaNeueLTStd-LtCnO"/>
      </rPr>
      <t xml:space="preserve">2012 </t>
    </r>
  </si>
  <si>
    <t>(481-2)</t>
  </si>
  <si>
    <r>
      <t xml:space="preserve">The Digital Age  </t>
    </r>
    <r>
      <rPr>
        <i/>
        <sz val="8"/>
        <color rgb="FF000000"/>
        <rFont val="HelveticaNeueLTStd-LtCnO"/>
      </rPr>
      <t xml:space="preserve">2013 </t>
    </r>
  </si>
  <si>
    <t>(483-6)</t>
  </si>
  <si>
    <r>
      <t xml:space="preserve">The Early Middle Ages   </t>
    </r>
    <r>
      <rPr>
        <i/>
        <sz val="8"/>
        <color rgb="FF000000"/>
        <rFont val="HelveticaNeueLTStd-LtCnO"/>
      </rPr>
      <t xml:space="preserve">2012 </t>
    </r>
  </si>
  <si>
    <t>(362-4)</t>
  </si>
  <si>
    <r>
      <t xml:space="preserve">Elizabethan England   </t>
    </r>
    <r>
      <rPr>
        <i/>
        <sz val="8"/>
        <color rgb="FF000000"/>
        <rFont val="HelveticaNeueLTStd-LtCnO"/>
      </rPr>
      <t xml:space="preserve">2013 </t>
    </r>
  </si>
  <si>
    <t>(485-0)</t>
  </si>
  <si>
    <r>
      <t xml:space="preserve">The Enlightenment   </t>
    </r>
    <r>
      <rPr>
        <i/>
        <sz val="8"/>
        <color rgb="FF000000"/>
        <rFont val="HelveticaNeueLTStd-LtCnO"/>
      </rPr>
      <t xml:space="preserve">2015 </t>
    </r>
  </si>
  <si>
    <t>(741-7)</t>
  </si>
  <si>
    <r>
      <t xml:space="preserve">The Great Recession   </t>
    </r>
    <r>
      <rPr>
        <i/>
        <sz val="8"/>
        <color rgb="FF000000"/>
        <rFont val="HelveticaNeueLTStd-LtCnO"/>
      </rPr>
      <t xml:space="preserve">2013 </t>
    </r>
  </si>
  <si>
    <t>(597-0)</t>
  </si>
  <si>
    <r>
      <t xml:space="preserve">The History of Rock and Roll   </t>
    </r>
    <r>
      <rPr>
        <i/>
        <sz val="8"/>
        <color rgb="FF000000"/>
        <rFont val="HelveticaNeueLTStd-LtCnO"/>
      </rPr>
      <t xml:space="preserve">2013 </t>
    </r>
  </si>
  <si>
    <t>978-1-60152-598-7</t>
  </si>
  <si>
    <t>(599-4)</t>
  </si>
  <si>
    <r>
      <t xml:space="preserve">The History of Slavery   </t>
    </r>
    <r>
      <rPr>
        <i/>
        <sz val="8"/>
        <color rgb="FF000000"/>
        <rFont val="HelveticaNeueLTStd-LtCnO"/>
      </rPr>
      <t xml:space="preserve">2015 </t>
    </r>
  </si>
  <si>
    <t>(743-1)</t>
  </si>
  <si>
    <r>
      <t xml:space="preserve">The Industrial Revolution   </t>
    </r>
    <r>
      <rPr>
        <i/>
        <sz val="8"/>
        <color rgb="FF000000"/>
        <rFont val="HelveticaNeueLTStd-LtCnO"/>
      </rPr>
      <t xml:space="preserve">2013 </t>
    </r>
  </si>
  <si>
    <t>(601-4)</t>
  </si>
  <si>
    <r>
      <t xml:space="preserve">The Late Middle Ages   </t>
    </r>
    <r>
      <rPr>
        <i/>
        <sz val="8"/>
        <color rgb="FF000000"/>
        <rFont val="HelveticaNeueLTStd-LtCnO"/>
      </rPr>
      <t xml:space="preserve">2012 </t>
    </r>
  </si>
  <si>
    <t>(326-6)</t>
  </si>
  <si>
    <r>
      <t xml:space="preserve">The Making of the Atomic Bomb   </t>
    </r>
    <r>
      <rPr>
        <i/>
        <sz val="8"/>
        <color rgb="FF000000"/>
        <rFont val="HelveticaNeueLTStd-LtCnO"/>
      </rPr>
      <t xml:space="preserve">2015 </t>
    </r>
  </si>
  <si>
    <t>(687-8)</t>
  </si>
  <si>
    <r>
      <t xml:space="preserve">Pearl Harbor   </t>
    </r>
    <r>
      <rPr>
        <i/>
        <sz val="8"/>
        <color rgb="FF000000"/>
        <rFont val="HelveticaNeueLTStd-LtCnO"/>
      </rPr>
      <t xml:space="preserve">2013 </t>
    </r>
  </si>
  <si>
    <t>(487-4)</t>
  </si>
  <si>
    <r>
      <t xml:space="preserve">The Renaissance   </t>
    </r>
    <r>
      <rPr>
        <i/>
        <sz val="8"/>
        <color rgb="FF000000"/>
        <rFont val="HelveticaNeueLTStd-LtCnO"/>
      </rPr>
      <t xml:space="preserve">2012 </t>
    </r>
  </si>
  <si>
    <t>(327-3)</t>
  </si>
  <si>
    <r>
      <t xml:space="preserve">The Rise of Islam   </t>
    </r>
    <r>
      <rPr>
        <i/>
        <sz val="8"/>
        <color rgb="FF000000"/>
        <rFont val="HelveticaNeueLTStd-LtCnO"/>
      </rPr>
      <t xml:space="preserve">2015 </t>
    </r>
  </si>
  <si>
    <t>(745-5)</t>
  </si>
  <si>
    <r>
      <t xml:space="preserve">The Rise of the Nazis   </t>
    </r>
    <r>
      <rPr>
        <i/>
        <sz val="8"/>
        <color rgb="FF000000"/>
        <rFont val="HelveticaNeueLTStd-LtCnO"/>
      </rPr>
      <t xml:space="preserve">2015 </t>
    </r>
  </si>
  <si>
    <t>(655-7)</t>
  </si>
  <si>
    <r>
      <t xml:space="preserve">Victorian England   </t>
    </r>
    <r>
      <rPr>
        <i/>
        <sz val="8"/>
        <color rgb="FF000000"/>
        <rFont val="HelveticaNeueLTStd-LtCnO"/>
      </rPr>
      <t xml:space="preserve">2013 </t>
    </r>
  </si>
  <si>
    <t>(603-8)</t>
  </si>
  <si>
    <r>
      <t xml:space="preserve">The War in Afghanistan   </t>
    </r>
    <r>
      <rPr>
        <i/>
        <sz val="8"/>
        <color rgb="FF000000"/>
        <rFont val="HelveticaNeueLTStd-LtCnO"/>
      </rPr>
      <t xml:space="preserve">2014 </t>
    </r>
  </si>
  <si>
    <t>(633-5)</t>
  </si>
  <si>
    <t>22-Book Understand World History Set</t>
  </si>
  <si>
    <t>Print $849.20 / S&amp;L $636.90 — eBook $878.90</t>
  </si>
  <si>
    <t>The Decade of the 2000s</t>
  </si>
  <si>
    <r>
      <t xml:space="preserve">Catastrophic Events of the 2000s   </t>
    </r>
    <r>
      <rPr>
        <i/>
        <sz val="8"/>
        <color rgb="FF000000"/>
        <rFont val="HelveticaNeueLTStd-LtCnO"/>
      </rPr>
      <t xml:space="preserve">2013 </t>
    </r>
  </si>
  <si>
    <t>978-1-60152-522-2</t>
  </si>
  <si>
    <t>(523-9)</t>
  </si>
  <si>
    <r>
      <t xml:space="preserve">Cultural Milestones of the 2000s   </t>
    </r>
    <r>
      <rPr>
        <i/>
        <sz val="8"/>
        <color rgb="FF000000"/>
        <rFont val="HelveticaNeueLTStd-LtCnO"/>
      </rPr>
      <t xml:space="preserve">2013 </t>
    </r>
  </si>
  <si>
    <t>978-1-60152-524-6</t>
  </si>
  <si>
    <t>(525-3)</t>
  </si>
  <si>
    <r>
      <t xml:space="preserve">Science and Technology of the 2000s   </t>
    </r>
    <r>
      <rPr>
        <i/>
        <sz val="8"/>
        <color rgb="FF000000"/>
        <rFont val="HelveticaNeueLTStd-LtCnO"/>
      </rPr>
      <t xml:space="preserve">2013 </t>
    </r>
  </si>
  <si>
    <t>978-1-60152-528-4</t>
  </si>
  <si>
    <t>(529-1)</t>
  </si>
  <si>
    <r>
      <t xml:space="preserve">Sports and Entertainment of the 2000s   </t>
    </r>
    <r>
      <rPr>
        <i/>
        <sz val="8"/>
        <color rgb="FF000000"/>
        <rFont val="HelveticaNeueLTStd-LtCnO"/>
      </rPr>
      <t xml:space="preserve">2013 </t>
    </r>
  </si>
  <si>
    <t>978-1-60152-526-0</t>
  </si>
  <si>
    <t>(527-7)</t>
  </si>
  <si>
    <r>
      <t xml:space="preserve">Terrorism and War of the 2000s   </t>
    </r>
    <r>
      <rPr>
        <i/>
        <sz val="8"/>
        <color rgb="FF000000"/>
        <rFont val="HelveticaNeueLTStd-LtCnO"/>
      </rPr>
      <t xml:space="preserve">2013 </t>
    </r>
  </si>
  <si>
    <t>(531-4)</t>
  </si>
  <si>
    <t>5-Book The Decade of the 2000s Set</t>
  </si>
  <si>
    <r>
      <t xml:space="preserve">King Tut’s Curse   </t>
    </r>
    <r>
      <rPr>
        <i/>
        <sz val="8"/>
        <color rgb="FF000000"/>
        <rFont val="HelveticaNeueLTStd-LtCnO"/>
      </rPr>
      <t xml:space="preserve">2012 </t>
    </r>
  </si>
  <si>
    <t>(251-1)</t>
  </si>
  <si>
    <r>
      <t xml:space="preserve">Life Along the Ancient Nile   </t>
    </r>
    <r>
      <rPr>
        <i/>
        <sz val="8"/>
        <color rgb="FF000000"/>
        <rFont val="HelveticaNeueLTStd-LtCnO"/>
      </rPr>
      <t xml:space="preserve">2012 </t>
    </r>
  </si>
  <si>
    <t>(253-5)</t>
  </si>
  <si>
    <r>
      <t xml:space="preserve">Mummification and Death Rituals of Ancient Egypt   </t>
    </r>
    <r>
      <rPr>
        <i/>
        <sz val="8"/>
        <color rgb="FF000000"/>
        <rFont val="HelveticaNeueLTStd-LtCnO"/>
      </rPr>
      <t xml:space="preserve">2012 </t>
    </r>
  </si>
  <si>
    <t>(255-9)</t>
  </si>
  <si>
    <r>
      <t xml:space="preserve">Pharaohs of Egypt   </t>
    </r>
    <r>
      <rPr>
        <i/>
        <sz val="8"/>
        <color rgb="FF000000"/>
        <rFont val="HelveticaNeueLTStd-LtCnO"/>
      </rPr>
      <t xml:space="preserve">2012 </t>
    </r>
  </si>
  <si>
    <t>(257-3)</t>
  </si>
  <si>
    <r>
      <t xml:space="preserve">The Pyramids of Giza   </t>
    </r>
    <r>
      <rPr>
        <i/>
        <sz val="8"/>
        <color rgb="FF000000"/>
        <rFont val="HelveticaNeueLTStd-LtCnO"/>
      </rPr>
      <t xml:space="preserve">2012 </t>
    </r>
  </si>
  <si>
    <t>(259-7)</t>
  </si>
  <si>
    <t>5-Book Ancient Egyptian Wonders Set</t>
  </si>
  <si>
    <t>History’s Great Structures</t>
  </si>
  <si>
    <r>
      <t xml:space="preserve">The Eiffel Tower   </t>
    </r>
    <r>
      <rPr>
        <i/>
        <sz val="8"/>
        <color rgb="FF000000"/>
        <rFont val="HelveticaNeueLTStd-LtCnO"/>
      </rPr>
      <t xml:space="preserve">2013 </t>
    </r>
  </si>
  <si>
    <t>978-1-60152-532-1</t>
  </si>
  <si>
    <t>(533-8)</t>
  </si>
  <si>
    <r>
      <t xml:space="preserve">The Great Wall of China   </t>
    </r>
    <r>
      <rPr>
        <i/>
        <sz val="8"/>
        <color rgb="FF000000"/>
        <rFont val="HelveticaNeueLTStd-LtCnO"/>
      </rPr>
      <t xml:space="preserve">2013 </t>
    </r>
  </si>
  <si>
    <t>(535-2)</t>
  </si>
  <si>
    <r>
      <t xml:space="preserve">The Medieval Castle   </t>
    </r>
    <r>
      <rPr>
        <i/>
        <sz val="8"/>
        <color rgb="FF000000"/>
        <rFont val="HelveticaNeueLTStd-LtCnO"/>
      </rPr>
      <t xml:space="preserve">2013 </t>
    </r>
  </si>
  <si>
    <t>(537-6)</t>
  </si>
  <si>
    <r>
      <t xml:space="preserve">The Palace of Versailles   </t>
    </r>
    <r>
      <rPr>
        <i/>
        <sz val="8"/>
        <color rgb="FF000000"/>
        <rFont val="HelveticaNeueLTStd-LtCnO"/>
      </rPr>
      <t xml:space="preserve">2015 </t>
    </r>
  </si>
  <si>
    <t>(685-4)</t>
  </si>
  <si>
    <r>
      <t xml:space="preserve">The Panama Canal   </t>
    </r>
    <r>
      <rPr>
        <i/>
        <sz val="8"/>
        <color rgb="FF000000"/>
        <rFont val="HelveticaNeueLTStd-LtCnO"/>
      </rPr>
      <t xml:space="preserve">2015 </t>
    </r>
  </si>
  <si>
    <t>(711-0)</t>
  </si>
  <si>
    <r>
      <t xml:space="preserve">The Parthenon of Ancient Greece   </t>
    </r>
    <r>
      <rPr>
        <i/>
        <sz val="8"/>
        <color rgb="FF000000"/>
        <rFont val="HelveticaNeueLTStd-LtCnO"/>
      </rPr>
      <t xml:space="preserve">2013 </t>
    </r>
  </si>
  <si>
    <t>978-1-60152-538-3</t>
  </si>
  <si>
    <t>(539-0)</t>
  </si>
  <si>
    <r>
      <t xml:space="preserve">The Roman Colosseum   </t>
    </r>
    <r>
      <rPr>
        <i/>
        <sz val="8"/>
        <color rgb="FF000000"/>
        <rFont val="HelveticaNeueLTStd-LtCnO"/>
      </rPr>
      <t xml:space="preserve">2013 </t>
    </r>
  </si>
  <si>
    <t>978-1-60152-540-6</t>
  </si>
  <si>
    <t>(541-3)</t>
  </si>
  <si>
    <r>
      <t xml:space="preserve">Roman Roads and Aqueducts   </t>
    </r>
    <r>
      <rPr>
        <i/>
        <sz val="8"/>
        <color rgb="FF000000"/>
        <rFont val="HelveticaNeueLTStd-LtCnO"/>
      </rPr>
      <t xml:space="preserve">2015 </t>
    </r>
  </si>
  <si>
    <t>978-1-60152-634-2</t>
  </si>
  <si>
    <t>(635-9)</t>
  </si>
  <si>
    <r>
      <t xml:space="preserve">Shakespeare’s Globe Theater   </t>
    </r>
    <r>
      <rPr>
        <i/>
        <sz val="8"/>
        <color rgb="FF000000"/>
        <rFont val="HelveticaNeueLTStd-LtCnO"/>
      </rPr>
      <t xml:space="preserve">2013 </t>
    </r>
  </si>
  <si>
    <t>(543-7)</t>
  </si>
  <si>
    <r>
      <t xml:space="preserve">Stonehenge   </t>
    </r>
    <r>
      <rPr>
        <i/>
        <sz val="8"/>
        <color rgb="FF000000"/>
        <rFont val="HelveticaNeueLTStd-LtCnO"/>
      </rPr>
      <t xml:space="preserve">2015 </t>
    </r>
  </si>
  <si>
    <t>(713-4)</t>
  </si>
  <si>
    <r>
      <t xml:space="preserve">The World Trade Center   </t>
    </r>
    <r>
      <rPr>
        <i/>
        <sz val="8"/>
        <color rgb="FF000000"/>
        <rFont val="HelveticaNeueLTStd-LtCnO"/>
      </rPr>
      <t xml:space="preserve">2013 </t>
    </r>
  </si>
  <si>
    <t>(545-1)</t>
  </si>
  <si>
    <t>11-Book History’s Great Structures Set</t>
  </si>
  <si>
    <t>Contemporary Cartoon Creators</t>
  </si>
  <si>
    <t>Matt Groening and The Simpsons</t>
  </si>
  <si>
    <r>
      <t xml:space="preserve">New Aug. 2015 </t>
    </r>
    <r>
      <rPr>
        <sz val="8"/>
        <color rgb="FF000000"/>
        <rFont val="HelveticaNeueLTStd-MdCn"/>
      </rPr>
      <t>978-1-60152-784-4</t>
    </r>
  </si>
  <si>
    <t xml:space="preserve">(785-1 </t>
  </si>
  <si>
    <t>Seth MacFarlane and Family Guy</t>
  </si>
  <si>
    <r>
      <t xml:space="preserve">New Aug. 2015 </t>
    </r>
    <r>
      <rPr>
        <sz val="8"/>
        <color rgb="FF000000"/>
        <rFont val="HelveticaNeueLTStd-MdCn"/>
      </rPr>
      <t>978-1-60152-864-3</t>
    </r>
  </si>
  <si>
    <t>(865-0)</t>
  </si>
  <si>
    <t>Stephen Hillenburg and SpongeBob SquarePants</t>
  </si>
  <si>
    <r>
      <t xml:space="preserve">New Aug. 2015 </t>
    </r>
    <r>
      <rPr>
        <sz val="8"/>
        <color rgb="FF000000"/>
        <rFont val="HelveticaNeueLTStd-MdCn"/>
      </rPr>
      <t>978-1-60152-866-7</t>
    </r>
  </si>
  <si>
    <t>(867-4)</t>
  </si>
  <si>
    <t>Trey Parker, Matt Stone, and South Park</t>
  </si>
  <si>
    <r>
      <t xml:space="preserve">New Aug. 2015 </t>
    </r>
    <r>
      <rPr>
        <sz val="8"/>
        <color rgb="FF000000"/>
        <rFont val="HelveticaNeueLTStd-MdCn"/>
      </rPr>
      <t>978-1-60152-868-1</t>
    </r>
  </si>
  <si>
    <t>(869-8)</t>
  </si>
  <si>
    <t>4-Book Contemporary Cartoon Creators Set</t>
  </si>
  <si>
    <t>Technology Titans</t>
  </si>
  <si>
    <t>Elon Musk and Tesla</t>
  </si>
  <si>
    <r>
      <t xml:space="preserve">New Aug. 2015 </t>
    </r>
    <r>
      <rPr>
        <sz val="8"/>
        <color rgb="FF000000"/>
        <rFont val="HelveticaNeueLTStd-MdCn"/>
      </rPr>
      <t>978-1-60152-870-4</t>
    </r>
  </si>
  <si>
    <t>(871-1)</t>
  </si>
  <si>
    <t>Jeff Bezos and Amazon</t>
  </si>
  <si>
    <r>
      <t xml:space="preserve">New Aug. 2015 </t>
    </r>
    <r>
      <rPr>
        <sz val="8"/>
        <color rgb="FF000000"/>
        <rFont val="HelveticaNeueLTStd-MdCn"/>
      </rPr>
      <t>978-1-60152-872-8</t>
    </r>
  </si>
  <si>
    <t>(873-5)</t>
  </si>
  <si>
    <t>Larry Page, Sergey Brin, and Google</t>
  </si>
  <si>
    <r>
      <t xml:space="preserve">New Aug. 2015 </t>
    </r>
    <r>
      <rPr>
        <sz val="8"/>
        <color rgb="FF000000"/>
        <rFont val="HelveticaNeueLTStd-MdCn"/>
      </rPr>
      <t>978-1-60152-874-2</t>
    </r>
  </si>
  <si>
    <t>(875-9)</t>
  </si>
  <si>
    <t>Mark Zuckerberg and Facebook</t>
  </si>
  <si>
    <r>
      <t xml:space="preserve">New Aug. 2015 </t>
    </r>
    <r>
      <rPr>
        <sz val="8"/>
        <color rgb="FF000000"/>
        <rFont val="HelveticaNeueLTStd-MdCn"/>
      </rPr>
      <t>978-1-60152-876-6</t>
    </r>
  </si>
  <si>
    <t>(877-3)</t>
  </si>
  <si>
    <t>Reed Hastings and Netflix</t>
  </si>
  <si>
    <r>
      <t xml:space="preserve">New Aug. 2015 </t>
    </r>
    <r>
      <rPr>
        <sz val="8"/>
        <color rgb="FF000000"/>
        <rFont val="HelveticaNeueLTStd-MdCn"/>
      </rPr>
      <t>978-1-60152-878-0</t>
    </r>
  </si>
  <si>
    <t>(879-7)</t>
  </si>
  <si>
    <t>Steve Jobs and Apple</t>
  </si>
  <si>
    <r>
      <t xml:space="preserve">New Aug. 2015 </t>
    </r>
    <r>
      <rPr>
        <sz val="8"/>
        <color rgb="FF000000"/>
        <rFont val="HelveticaNeueLTStd-MdCn"/>
      </rPr>
      <t xml:space="preserve">978-1-60152-880-3 </t>
    </r>
  </si>
  <si>
    <t>(881-0)</t>
  </si>
  <si>
    <t>6-Book Technology Titans Set</t>
  </si>
  <si>
    <t>Discovering Art</t>
  </si>
  <si>
    <r>
      <t xml:space="preserve">Animation   </t>
    </r>
    <r>
      <rPr>
        <i/>
        <sz val="8"/>
        <color rgb="FF000000"/>
        <rFont val="HelveticaNeueLTStd-LtCnO"/>
      </rPr>
      <t xml:space="preserve">2015 </t>
    </r>
  </si>
  <si>
    <t>(665-6)</t>
  </si>
  <si>
    <r>
      <t xml:space="preserve">Anime and Manga   </t>
    </r>
    <r>
      <rPr>
        <i/>
        <sz val="8"/>
        <color rgb="FF000000"/>
        <rFont val="HelveticaNeueLTStd-LtCnO"/>
      </rPr>
      <t xml:space="preserve">2015 </t>
    </r>
  </si>
  <si>
    <t>978-1-60152-696-0</t>
  </si>
  <si>
    <t>(697-7)</t>
  </si>
  <si>
    <r>
      <t xml:space="preserve">Graphic Arts   </t>
    </r>
    <r>
      <rPr>
        <i/>
        <sz val="8"/>
        <color rgb="FF000000"/>
        <rFont val="HelveticaNeueLTStd-LtCnO"/>
      </rPr>
      <t xml:space="preserve">2015 </t>
    </r>
  </si>
  <si>
    <t>(699-1)</t>
  </si>
  <si>
    <r>
      <t xml:space="preserve">Impressionism   </t>
    </r>
    <r>
      <rPr>
        <i/>
        <sz val="8"/>
        <color rgb="FF000000"/>
        <rFont val="HelveticaNeueLTStd-LtCnO"/>
      </rPr>
      <t xml:space="preserve">2015 </t>
    </r>
  </si>
  <si>
    <t>(701-1)</t>
  </si>
  <si>
    <r>
      <t xml:space="preserve">Sculpture   </t>
    </r>
    <r>
      <rPr>
        <i/>
        <sz val="8"/>
        <color rgb="FF000000"/>
        <rFont val="HelveticaNeueLTStd-LtCnO"/>
      </rPr>
      <t xml:space="preserve">2015 </t>
    </r>
  </si>
  <si>
    <t>(679-3)</t>
  </si>
  <si>
    <t>5-Book Discovering Art Set</t>
  </si>
  <si>
    <t>Exploring Careers</t>
  </si>
  <si>
    <r>
      <t xml:space="preserve">Careers in Biotechnology   </t>
    </r>
    <r>
      <rPr>
        <i/>
        <sz val="8"/>
        <color rgb="FF000000"/>
        <rFont val="HelveticaNeueLTStd-LtCnO"/>
      </rPr>
      <t xml:space="preserve">2015 </t>
    </r>
  </si>
  <si>
    <t>978-1-60152-702-8</t>
  </si>
  <si>
    <t>(703-5)</t>
  </si>
  <si>
    <t>Careers in Education</t>
  </si>
  <si>
    <r>
      <t xml:space="preserve">New Aug. 2015 </t>
    </r>
    <r>
      <rPr>
        <sz val="8"/>
        <color rgb="FF000000"/>
        <rFont val="HelveticaNeueLTStd-MdCn"/>
      </rPr>
      <t xml:space="preserve">978-1-60152-808-7 </t>
    </r>
  </si>
  <si>
    <t>(809-4)</t>
  </si>
  <si>
    <r>
      <t xml:space="preserve">Careers in Engineering   </t>
    </r>
    <r>
      <rPr>
        <i/>
        <sz val="8"/>
        <color rgb="FF000000"/>
        <rFont val="HelveticaNeueLTStd-LtCnO"/>
      </rPr>
      <t xml:space="preserve">2015 </t>
    </r>
  </si>
  <si>
    <t>(677-9)</t>
  </si>
  <si>
    <r>
      <t xml:space="preserve">Careers in Fashion   </t>
    </r>
    <r>
      <rPr>
        <i/>
        <sz val="8"/>
        <color rgb="FF000000"/>
        <rFont val="HelveticaNeueLTStd-LtCnO"/>
      </rPr>
      <t xml:space="preserve">2015 </t>
    </r>
  </si>
  <si>
    <t>(705-9)</t>
  </si>
  <si>
    <t>Careers in Finance</t>
  </si>
  <si>
    <r>
      <t xml:space="preserve">New Aug. 2015 </t>
    </r>
    <r>
      <rPr>
        <sz val="8"/>
        <color rgb="FF000000"/>
        <rFont val="HelveticaNeueLTStd-MdCn"/>
      </rPr>
      <t>978-1-60152-810-0</t>
    </r>
  </si>
  <si>
    <t>(811-7)</t>
  </si>
  <si>
    <r>
      <t xml:space="preserve">Careers in Health Care   </t>
    </r>
    <r>
      <rPr>
        <i/>
        <sz val="8"/>
        <color rgb="FF000000"/>
        <rFont val="HelveticaNeueLTStd-LtCnO"/>
      </rPr>
      <t xml:space="preserve">2015 </t>
    </r>
  </si>
  <si>
    <t>(649-6)</t>
  </si>
  <si>
    <r>
      <t xml:space="preserve">Careers in Information Technology   </t>
    </r>
    <r>
      <rPr>
        <i/>
        <sz val="8"/>
        <color rgb="FF000000"/>
        <rFont val="HelveticaNeueLTStd-LtCnO"/>
      </rPr>
      <t xml:space="preserve">2015 </t>
    </r>
  </si>
  <si>
    <t>(707-3)</t>
  </si>
  <si>
    <t>Careers in Sales and Marketing</t>
  </si>
  <si>
    <r>
      <t xml:space="preserve">New Aug. 2015 </t>
    </r>
    <r>
      <rPr>
        <sz val="8"/>
        <color rgb="FF000000"/>
        <rFont val="HelveticaNeueLTStd-MdCn"/>
      </rPr>
      <t>978-1-60152-812-4</t>
    </r>
  </si>
  <si>
    <t>(813-1)</t>
  </si>
  <si>
    <r>
      <t xml:space="preserve">Careers in the Military   </t>
    </r>
    <r>
      <rPr>
        <i/>
        <sz val="8"/>
        <color rgb="FF000000"/>
        <rFont val="HelveticaNeueLTStd-LtCnO"/>
      </rPr>
      <t xml:space="preserve">2015 </t>
    </r>
  </si>
  <si>
    <t>(689-2)</t>
  </si>
  <si>
    <t>9-Book Exploring Careers Set</t>
  </si>
  <si>
    <t>Monsters and Mythical Creatures</t>
  </si>
  <si>
    <r>
      <t xml:space="preserve">Aliens   </t>
    </r>
    <r>
      <rPr>
        <i/>
        <sz val="8"/>
        <color rgb="FF000000"/>
        <rFont val="HelveticaNeueLTStd-LtCnO"/>
      </rPr>
      <t xml:space="preserve">2011 </t>
    </r>
  </si>
  <si>
    <t>(356-3)</t>
  </si>
  <si>
    <r>
      <t xml:space="preserve">Cyclops   </t>
    </r>
    <r>
      <rPr>
        <i/>
        <sz val="8"/>
        <color rgb="FF000000"/>
        <rFont val="HelveticaNeueLTStd-LtCnO"/>
      </rPr>
      <t xml:space="preserve">2011 </t>
    </r>
  </si>
  <si>
    <t>(357-0)</t>
  </si>
  <si>
    <r>
      <t xml:space="preserve">Demons   </t>
    </r>
    <r>
      <rPr>
        <i/>
        <sz val="8"/>
        <color rgb="FF000000"/>
        <rFont val="HelveticaNeueLTStd-LtCnO"/>
      </rPr>
      <t xml:space="preserve">2011 </t>
    </r>
  </si>
  <si>
    <t>(358-7)</t>
  </si>
  <si>
    <r>
      <t xml:space="preserve">Dragons   </t>
    </r>
    <r>
      <rPr>
        <i/>
        <sz val="8"/>
        <color rgb="FF000000"/>
        <rFont val="HelveticaNeueLTStd-LtCnO"/>
      </rPr>
      <t xml:space="preserve">2011 </t>
    </r>
  </si>
  <si>
    <t>(359-4)</t>
  </si>
  <si>
    <r>
      <t xml:space="preserve">Elves and Fairies   </t>
    </r>
    <r>
      <rPr>
        <i/>
        <sz val="8"/>
        <color rgb="FF000000"/>
        <rFont val="HelveticaNeueLTStd-LtCnO"/>
      </rPr>
      <t xml:space="preserve">2012 </t>
    </r>
  </si>
  <si>
    <t>(469-0)</t>
  </si>
  <si>
    <r>
      <t xml:space="preserve">Frankenstein   </t>
    </r>
    <r>
      <rPr>
        <i/>
        <sz val="8"/>
        <color rgb="FF000000"/>
        <rFont val="HelveticaNeueLTStd-LtCnO"/>
      </rPr>
      <t xml:space="preserve">2012 </t>
    </r>
  </si>
  <si>
    <t>(318-1)</t>
  </si>
  <si>
    <r>
      <t xml:space="preserve">Giants   </t>
    </r>
    <r>
      <rPr>
        <i/>
        <sz val="8"/>
        <color rgb="FF000000"/>
        <rFont val="HelveticaNeueLTStd-LtCnO"/>
      </rPr>
      <t xml:space="preserve">2012 </t>
    </r>
  </si>
  <si>
    <t>(225-2)</t>
  </si>
  <si>
    <r>
      <t xml:space="preserve">Goblins   </t>
    </r>
    <r>
      <rPr>
        <i/>
        <sz val="8"/>
        <color rgb="FF000000"/>
        <rFont val="HelveticaNeueLTStd-LtCnO"/>
      </rPr>
      <t xml:space="preserve">2011 </t>
    </r>
  </si>
  <si>
    <t>(360-0)</t>
  </si>
  <si>
    <r>
      <t xml:space="preserve">Medusa   </t>
    </r>
    <r>
      <rPr>
        <i/>
        <sz val="8"/>
        <color rgb="FF000000"/>
        <rFont val="HelveticaNeueLTStd-LtCnO"/>
      </rPr>
      <t xml:space="preserve">2012 </t>
    </r>
  </si>
  <si>
    <t>(319-8)</t>
  </si>
  <si>
    <r>
      <t xml:space="preserve">The Mummy   </t>
    </r>
    <r>
      <rPr>
        <i/>
        <sz val="8"/>
        <color rgb="FF000000"/>
        <rFont val="HelveticaNeueLTStd-LtCnO"/>
      </rPr>
      <t xml:space="preserve">2012 </t>
    </r>
  </si>
  <si>
    <t>(320-4)</t>
  </si>
  <si>
    <r>
      <t xml:space="preserve">The Sphinx   </t>
    </r>
    <r>
      <rPr>
        <i/>
        <sz val="8"/>
        <color rgb="FF000000"/>
        <rFont val="HelveticaNeueLTStd-LtCnO"/>
      </rPr>
      <t xml:space="preserve">2012 </t>
    </r>
  </si>
  <si>
    <t>(223-8)</t>
  </si>
  <si>
    <r>
      <t xml:space="preserve">Trolls   </t>
    </r>
    <r>
      <rPr>
        <i/>
        <sz val="8"/>
        <color rgb="FF000000"/>
        <rFont val="HelveticaNeueLTStd-LtCnO"/>
      </rPr>
      <t xml:space="preserve">2012 </t>
    </r>
  </si>
  <si>
    <t>(321-1)</t>
  </si>
  <si>
    <r>
      <t xml:space="preserve">Water Monsters   </t>
    </r>
    <r>
      <rPr>
        <i/>
        <sz val="8"/>
        <color rgb="FF000000"/>
        <rFont val="HelveticaNeueLTStd-LtCnO"/>
      </rPr>
      <t xml:space="preserve">2011 </t>
    </r>
  </si>
  <si>
    <t>(345-7)</t>
  </si>
  <si>
    <r>
      <t xml:space="preserve">The Werewolf   </t>
    </r>
    <r>
      <rPr>
        <i/>
        <sz val="8"/>
        <color rgb="FF000000"/>
        <rFont val="HelveticaNeueLTStd-LtCnO"/>
      </rPr>
      <t xml:space="preserve">2012 </t>
    </r>
  </si>
  <si>
    <t>(239-9)</t>
  </si>
  <si>
    <r>
      <t xml:space="preserve">Wizards   </t>
    </r>
    <r>
      <rPr>
        <i/>
        <sz val="8"/>
        <color rgb="FF000000"/>
        <rFont val="HelveticaNeueLTStd-LtCnO"/>
      </rPr>
      <t xml:space="preserve">2012 </t>
    </r>
  </si>
  <si>
    <t>(471-3)</t>
  </si>
  <si>
    <t>15-Book Monsters and Mythical Creatures Set</t>
  </si>
  <si>
    <t>Print $579.00 / S&amp;L $434.25 — eBook $599.25</t>
  </si>
  <si>
    <t>Do They Exist?</t>
  </si>
  <si>
    <t>Do Aliens Exist?</t>
  </si>
  <si>
    <r>
      <t xml:space="preserve">New Aug. 2015 </t>
    </r>
    <r>
      <rPr>
        <sz val="8"/>
        <color rgb="FF000000"/>
        <rFont val="HelveticaNeueLTStd-MdCn"/>
      </rPr>
      <t>978-1-60152-852-0</t>
    </r>
  </si>
  <si>
    <t>(853-7)</t>
  </si>
  <si>
    <t>Do Dragons Exist?</t>
  </si>
  <si>
    <r>
      <t xml:space="preserve">New Aug. 2015 </t>
    </r>
    <r>
      <rPr>
        <sz val="8"/>
        <color rgb="FF000000"/>
        <rFont val="HelveticaNeueLTStd-MdCn"/>
      </rPr>
      <t xml:space="preserve">978-1-60152-854-4 </t>
    </r>
  </si>
  <si>
    <t>(855-1)</t>
  </si>
  <si>
    <t>Do Ghosts Exist?</t>
  </si>
  <si>
    <r>
      <t xml:space="preserve">New Aug. 2015 </t>
    </r>
    <r>
      <rPr>
        <sz val="8"/>
        <color rgb="FF000000"/>
        <rFont val="HelveticaNeueLTStd-MdCn"/>
      </rPr>
      <t>978-1-60152-856-8</t>
    </r>
  </si>
  <si>
    <t>(857-5)</t>
  </si>
  <si>
    <t>Do Haunted Houses Exist?</t>
  </si>
  <si>
    <r>
      <t xml:space="preserve">New Aug. 2015 </t>
    </r>
    <r>
      <rPr>
        <sz val="8"/>
        <color rgb="FF000000"/>
        <rFont val="HelveticaNeueLTStd-MdCn"/>
      </rPr>
      <t>978-1-60152-858-2</t>
    </r>
  </si>
  <si>
    <t>(859-9)</t>
  </si>
  <si>
    <t>Do Vampires Exist?</t>
  </si>
  <si>
    <r>
      <t xml:space="preserve">New Aug. 2015 </t>
    </r>
    <r>
      <rPr>
        <sz val="8"/>
        <color rgb="FF000000"/>
        <rFont val="HelveticaNeueLTStd-MdCn"/>
      </rPr>
      <t>978-1-60152-860-5</t>
    </r>
  </si>
  <si>
    <t>(861-2)</t>
  </si>
  <si>
    <t xml:space="preserve">Do Witches Exist? </t>
  </si>
  <si>
    <r>
      <t xml:space="preserve"> New Aug. 2015 </t>
    </r>
    <r>
      <rPr>
        <sz val="8"/>
        <color rgb="FF000000"/>
        <rFont val="HelveticaNeueLTStd-MdCn"/>
      </rPr>
      <t>978-1-60152-862-9</t>
    </r>
  </si>
  <si>
    <t>(863-6)</t>
  </si>
  <si>
    <t>6-Book Do They Exist? Set</t>
  </si>
  <si>
    <t>The Mysterious &amp; Unknown</t>
  </si>
  <si>
    <r>
      <t xml:space="preserve">Angels   </t>
    </r>
    <r>
      <rPr>
        <i/>
        <sz val="8"/>
        <color rgb="FF000000"/>
        <rFont val="HelveticaNeueLTStd-LtCnO"/>
      </rPr>
      <t xml:space="preserve">2009 </t>
    </r>
  </si>
  <si>
    <t>(335-8)</t>
  </si>
  <si>
    <r>
      <t xml:space="preserve">The Bermuda Triangle   </t>
    </r>
    <r>
      <rPr>
        <i/>
        <sz val="8"/>
        <color rgb="FF000000"/>
        <rFont val="HelveticaNeueLTStd-LtCnO"/>
      </rPr>
      <t xml:space="preserve">2009 </t>
    </r>
  </si>
  <si>
    <t>(336-5)</t>
  </si>
  <si>
    <r>
      <t xml:space="preserve">Crop Circles   </t>
    </r>
    <r>
      <rPr>
        <i/>
        <sz val="8"/>
        <color rgb="FF000000"/>
        <rFont val="HelveticaNeueLTStd-LtCnO"/>
      </rPr>
      <t xml:space="preserve">2010 </t>
    </r>
  </si>
  <si>
    <t>(424-9)</t>
  </si>
  <si>
    <r>
      <t xml:space="preserve">ESP   </t>
    </r>
    <r>
      <rPr>
        <i/>
        <sz val="8"/>
        <color rgb="FF000000"/>
        <rFont val="HelveticaNeueLTStd-LtCnO"/>
      </rPr>
      <t xml:space="preserve">2012 </t>
    </r>
  </si>
  <si>
    <t>(473-7)</t>
  </si>
  <si>
    <r>
      <t xml:space="preserve">Haunted Houses   </t>
    </r>
    <r>
      <rPr>
        <i/>
        <sz val="8"/>
        <color rgb="FF000000"/>
        <rFont val="HelveticaNeueLTStd-LtCnO"/>
      </rPr>
      <t xml:space="preserve">2008 </t>
    </r>
  </si>
  <si>
    <t>(385-3)</t>
  </si>
  <si>
    <r>
      <t xml:space="preserve">The Kennedy Assassination   </t>
    </r>
    <r>
      <rPr>
        <i/>
        <sz val="8"/>
        <color rgb="FF000000"/>
        <rFont val="HelveticaNeueLTStd-LtCnO"/>
      </rPr>
      <t xml:space="preserve">2009 </t>
    </r>
  </si>
  <si>
    <t>(307-5)</t>
  </si>
  <si>
    <r>
      <t xml:space="preserve">King Arthur   </t>
    </r>
    <r>
      <rPr>
        <i/>
        <sz val="8"/>
        <color rgb="FF000000"/>
        <rFont val="HelveticaNeueLTStd-LtCnO"/>
      </rPr>
      <t xml:space="preserve">2008 </t>
    </r>
  </si>
  <si>
    <t>(394-5)</t>
  </si>
  <si>
    <r>
      <t xml:space="preserve">The Loch Ness Monster   </t>
    </r>
    <r>
      <rPr>
        <i/>
        <sz val="8"/>
        <color rgb="FF000000"/>
        <rFont val="HelveticaNeueLTStd-LtCnO"/>
      </rPr>
      <t xml:space="preserve">2009 </t>
    </r>
  </si>
  <si>
    <t>(339-6)</t>
  </si>
  <si>
    <r>
      <t xml:space="preserve">Paranormal Activity   </t>
    </r>
    <r>
      <rPr>
        <i/>
        <sz val="8"/>
        <color rgb="FF000000"/>
        <rFont val="HelveticaNeueLTStd-LtCnO"/>
      </rPr>
      <t xml:space="preserve">2012 </t>
    </r>
  </si>
  <si>
    <t>(241-2)</t>
  </si>
  <si>
    <r>
      <t xml:space="preserve">Possessions and Exorcisms   </t>
    </r>
    <r>
      <rPr>
        <i/>
        <sz val="8"/>
        <color rgb="FF000000"/>
        <rFont val="HelveticaNeueLTStd-LtCnO"/>
      </rPr>
      <t xml:space="preserve">2012 </t>
    </r>
  </si>
  <si>
    <t>(475-1)</t>
  </si>
  <si>
    <r>
      <t xml:space="preserve">Prophecies and Soothsayers   </t>
    </r>
    <r>
      <rPr>
        <i/>
        <sz val="8"/>
        <color rgb="FF000000"/>
        <rFont val="HelveticaNeueLTStd-LtCnO"/>
      </rPr>
      <t xml:space="preserve">2012 </t>
    </r>
  </si>
  <si>
    <t>(322-8)</t>
  </si>
  <si>
    <r>
      <t xml:space="preserve">Pyramids   </t>
    </r>
    <r>
      <rPr>
        <i/>
        <sz val="8"/>
        <color rgb="FF000000"/>
        <rFont val="HelveticaNeueLTStd-LtCnO"/>
      </rPr>
      <t xml:space="preserve">2008 </t>
    </r>
  </si>
  <si>
    <t>(386-0)</t>
  </si>
  <si>
    <r>
      <t xml:space="preserve">Sorcery   </t>
    </r>
    <r>
      <rPr>
        <i/>
        <sz val="8"/>
        <color rgb="FF000000"/>
        <rFont val="HelveticaNeueLTStd-LtCnO"/>
      </rPr>
      <t xml:space="preserve">2012 </t>
    </r>
  </si>
  <si>
    <t>(243-6)</t>
  </si>
  <si>
    <r>
      <t xml:space="preserve">Unicorns   </t>
    </r>
    <r>
      <rPr>
        <i/>
        <sz val="8"/>
        <color rgb="FF000000"/>
        <rFont val="HelveticaNeueLTStd-LtCnO"/>
      </rPr>
      <t xml:space="preserve">2008 </t>
    </r>
  </si>
  <si>
    <t>(389-1)</t>
  </si>
  <si>
    <r>
      <t xml:space="preserve">Urban Legends   </t>
    </r>
    <r>
      <rPr>
        <i/>
        <sz val="8"/>
        <color rgb="FF000000"/>
        <rFont val="HelveticaNeueLTStd-LtCnO"/>
      </rPr>
      <t xml:space="preserve">2012 </t>
    </r>
  </si>
  <si>
    <t>(323-5)</t>
  </si>
  <si>
    <r>
      <t xml:space="preserve">Vampires   </t>
    </r>
    <r>
      <rPr>
        <i/>
        <sz val="8"/>
        <color rgb="FF000000"/>
        <rFont val="HelveticaNeueLTStd-LtCnO"/>
      </rPr>
      <t xml:space="preserve">2008 </t>
    </r>
  </si>
  <si>
    <t>(390-7)</t>
  </si>
  <si>
    <r>
      <t xml:space="preserve">Werewolves   </t>
    </r>
    <r>
      <rPr>
        <i/>
        <sz val="8"/>
        <color rgb="FF000000"/>
        <rFont val="HelveticaNeueLTStd-LtCnO"/>
      </rPr>
      <t xml:space="preserve">2010 </t>
    </r>
  </si>
  <si>
    <t>(420-1)</t>
  </si>
  <si>
    <r>
      <t xml:space="preserve">Witches   </t>
    </r>
    <r>
      <rPr>
        <i/>
        <sz val="8"/>
        <color rgb="FF000000"/>
        <rFont val="HelveticaNeueLTStd-LtCnO"/>
      </rPr>
      <t xml:space="preserve">2008 </t>
    </r>
  </si>
  <si>
    <t>(392-1)</t>
  </si>
  <si>
    <t>18-Book The Mysterious &amp; Unknown Set</t>
  </si>
  <si>
    <t>Print $694.80 / S&amp;L $521.10 — eBook $719.10</t>
  </si>
  <si>
    <t>Extraterrestrial Life</t>
  </si>
  <si>
    <r>
      <t xml:space="preserve">Alien Encounters   </t>
    </r>
    <r>
      <rPr>
        <i/>
        <sz val="8"/>
        <color rgb="FF000000"/>
        <rFont val="HelveticaNeueLTStd-LtCnO"/>
      </rPr>
      <t xml:space="preserve">2012 </t>
    </r>
  </si>
  <si>
    <t>(380-8)</t>
  </si>
  <si>
    <r>
      <t xml:space="preserve">Aliens in Pop Culture   </t>
    </r>
    <r>
      <rPr>
        <i/>
        <sz val="8"/>
        <color rgb="FF000000"/>
        <rFont val="HelveticaNeueLTStd-LtCnO"/>
      </rPr>
      <t xml:space="preserve">2012 </t>
    </r>
  </si>
  <si>
    <t>(365-5)</t>
  </si>
  <si>
    <r>
      <t xml:space="preserve">Are Extraterrestrials a Threat to Humankind?   </t>
    </r>
    <r>
      <rPr>
        <i/>
        <sz val="8"/>
        <color rgb="FF000000"/>
        <rFont val="HelveticaNeueLTStd-LtCnO"/>
      </rPr>
      <t xml:space="preserve">2012 </t>
    </r>
  </si>
  <si>
    <t>(381-5)</t>
  </si>
  <si>
    <r>
      <t xml:space="preserve">The Search for Extraterrestrial Life   </t>
    </r>
    <r>
      <rPr>
        <i/>
        <sz val="8"/>
        <color rgb="FF000000"/>
        <rFont val="HelveticaNeueLTStd-LtCnO"/>
      </rPr>
      <t xml:space="preserve">2012 </t>
    </r>
  </si>
  <si>
    <t>(382-2)</t>
  </si>
  <si>
    <r>
      <t xml:space="preserve">UFOs   </t>
    </r>
    <r>
      <rPr>
        <i/>
        <sz val="8"/>
        <color rgb="FF000000"/>
        <rFont val="HelveticaNeueLTStd-LtCnO"/>
      </rPr>
      <t xml:space="preserve">2012 </t>
    </r>
  </si>
  <si>
    <t>(351-8)</t>
  </si>
  <si>
    <t>5-Book Extraterrestrial Life Set</t>
  </si>
  <si>
    <t>The Library of Ghosts &amp; Hauntings</t>
  </si>
  <si>
    <r>
      <t xml:space="preserve">Communication with the Dead   </t>
    </r>
    <r>
      <rPr>
        <i/>
        <sz val="8"/>
        <color rgb="FF000000"/>
        <rFont val="HelveticaNeueLTStd-LtCnO"/>
      </rPr>
      <t xml:space="preserve">2010 </t>
    </r>
  </si>
  <si>
    <t>(413-3)</t>
  </si>
  <si>
    <r>
      <t xml:space="preserve">Ghost Hunters   </t>
    </r>
    <r>
      <rPr>
        <i/>
        <sz val="8"/>
        <color rgb="FF000000"/>
        <rFont val="HelveticaNeueLTStd-LtCnO"/>
      </rPr>
      <t xml:space="preserve">2010 </t>
    </r>
  </si>
  <si>
    <t>(415-7)</t>
  </si>
  <si>
    <r>
      <t xml:space="preserve">Ghosts   </t>
    </r>
    <r>
      <rPr>
        <i/>
        <sz val="8"/>
        <color rgb="FF000000"/>
        <rFont val="HelveticaNeueLTStd-LtCnO"/>
      </rPr>
      <t xml:space="preserve">2010 </t>
    </r>
  </si>
  <si>
    <t>(414-0)</t>
  </si>
  <si>
    <r>
      <t xml:space="preserve">Hauntings   </t>
    </r>
    <r>
      <rPr>
        <i/>
        <sz val="8"/>
        <color rgb="FF000000"/>
        <rFont val="HelveticaNeueLTStd-LtCnO"/>
      </rPr>
      <t xml:space="preserve">2010 </t>
    </r>
  </si>
  <si>
    <t>(416-4)</t>
  </si>
  <si>
    <r>
      <t xml:space="preserve">Poltergeists   </t>
    </r>
    <r>
      <rPr>
        <i/>
        <sz val="8"/>
        <color rgb="FF000000"/>
        <rFont val="HelveticaNeueLTStd-LtCnO"/>
      </rPr>
      <t xml:space="preserve">2010 </t>
    </r>
  </si>
  <si>
    <t>(417-1)</t>
  </si>
  <si>
    <t>5-Book The Library of Ghosts &amp; Hauntings Set</t>
  </si>
  <si>
    <t>The Vampire Library</t>
  </si>
  <si>
    <r>
      <t xml:space="preserve">Encounters with Vampires   </t>
    </r>
    <r>
      <rPr>
        <i/>
        <sz val="8"/>
        <color rgb="FF000000"/>
        <rFont val="HelveticaNeueLTStd-LtCnO"/>
      </rPr>
      <t xml:space="preserve">2011 </t>
    </r>
  </si>
  <si>
    <t>(207-8)</t>
  </si>
  <si>
    <r>
      <t xml:space="preserve">Vampire History and Lore   </t>
    </r>
    <r>
      <rPr>
        <i/>
        <sz val="8"/>
        <color rgb="FF000000"/>
        <rFont val="HelveticaNeueLTStd-LtCnO"/>
      </rPr>
      <t xml:space="preserve">2011 </t>
    </r>
  </si>
  <si>
    <t>(209-2)</t>
  </si>
  <si>
    <r>
      <t xml:space="preserve">Vampires: Do They Exist?   </t>
    </r>
    <r>
      <rPr>
        <i/>
        <sz val="8"/>
        <color rgb="FF000000"/>
        <rFont val="HelveticaNeueLTStd-LtCnO"/>
      </rPr>
      <t xml:space="preserve">2011 </t>
    </r>
  </si>
  <si>
    <t>(208-5)</t>
  </si>
  <si>
    <r>
      <t xml:space="preserve">Vampires in Literature   </t>
    </r>
    <r>
      <rPr>
        <i/>
        <sz val="8"/>
        <color rgb="FF000000"/>
        <rFont val="HelveticaNeueLTStd-LtCnO"/>
      </rPr>
      <t xml:space="preserve">2011 </t>
    </r>
  </si>
  <si>
    <t>(210-8)</t>
  </si>
  <si>
    <r>
      <t xml:space="preserve">Vampires in the Movies   </t>
    </r>
    <r>
      <rPr>
        <i/>
        <sz val="8"/>
        <color rgb="FF000000"/>
        <rFont val="HelveticaNeueLTStd-LtCnO"/>
      </rPr>
      <t xml:space="preserve">2011 </t>
    </r>
  </si>
  <si>
    <t>(211-5)</t>
  </si>
  <si>
    <t>5-Book The Vampire Library Set</t>
  </si>
  <si>
    <t>Teenage Alcoholism   2012</t>
  </si>
  <si>
    <t>Teenage Dropouts   2013</t>
  </si>
  <si>
    <t>Teenage Drug Abuse   2012</t>
  </si>
  <si>
    <t>Teenage Eating Disorders   2012</t>
  </si>
  <si>
    <t>Teenage Sex and Pregnancy   2012</t>
  </si>
  <si>
    <t>Teenage Suicide   2012</t>
  </si>
  <si>
    <t>Teen Violence   2013</t>
  </si>
  <si>
    <t xml:space="preserve">Cell Phones and Distracted Driving   2015 </t>
  </si>
  <si>
    <t xml:space="preserve">Cell Phones and Teens   2015 </t>
  </si>
  <si>
    <t xml:space="preserve">Cell Phones: Threats to Privacy and Security   2015 </t>
  </si>
  <si>
    <t xml:space="preserve">How Do Cell Phones Affect Health?   2015 </t>
  </si>
  <si>
    <t xml:space="preserve">How Do Cell Phones Affect Society?   2015 </t>
  </si>
  <si>
    <t xml:space="preserve">Online Privacy and Business   2015 </t>
  </si>
  <si>
    <t xml:space="preserve">Online Privacy and Government   2015 </t>
  </si>
  <si>
    <t xml:space="preserve">Online Privacy and Hacking   2015 </t>
  </si>
  <si>
    <t xml:space="preserve">Online Privacy and Health Care   2015 </t>
  </si>
  <si>
    <t xml:space="preserve">Online Privacy and Social Media   2015 </t>
  </si>
  <si>
    <t xml:space="preserve">Are Cell Phones Dangerous?   2012 </t>
  </si>
  <si>
    <t xml:space="preserve">Can Gun Control Reduce Violence?   2013 </t>
  </si>
  <si>
    <t xml:space="preserve">Can Renewable Energy Replace Fossil Fuels?   2011 </t>
  </si>
  <si>
    <t xml:space="preserve">Childhood Obesity   2010 </t>
  </si>
  <si>
    <t xml:space="preserve">Does Illegal Immigration Harm Society?   2010 </t>
  </si>
  <si>
    <t xml:space="preserve">How Are Online Activities Affecting Society?   2013 </t>
  </si>
  <si>
    <t xml:space="preserve">How Can Suicide Be Reduced?   2015 </t>
  </si>
  <si>
    <t xml:space="preserve">How Can Teen Pregnancy Be Reduced?   2014 </t>
  </si>
  <si>
    <t xml:space="preserve">How Dangerous Are Performance-Enhancing Drugs?   2011 </t>
  </si>
  <si>
    <t xml:space="preserve">How Does Cell Phone Use Impact Teenagers?   2012 </t>
  </si>
  <si>
    <t xml:space="preserve">How Does Video Game Violence Affect Society?   2013 </t>
  </si>
  <si>
    <t xml:space="preserve">How Does Violent Media Affect Youth?   2014 </t>
  </si>
  <si>
    <t xml:space="preserve">How Is the Internet Eroding Privacy Rights?   2014 </t>
  </si>
  <si>
    <t xml:space="preserve">How Prevalent Is Racism in Society?   2015 </t>
  </si>
  <si>
    <t xml:space="preserve">How Serious a Problem Is Computer Hacking?   2013 </t>
  </si>
  <si>
    <t xml:space="preserve">How Serious a Problem Is Cyberbullying?   2014 </t>
  </si>
  <si>
    <t xml:space="preserve">How Serious a Problem Is Drug Use in Sports?   2012 </t>
  </si>
  <si>
    <t xml:space="preserve">How Serious a Threat Are Online Predators?   2012 </t>
  </si>
  <si>
    <t xml:space="preserve">How Serious a Threat Is Climate Change?   2011 </t>
  </si>
  <si>
    <t xml:space="preserve">How Serious Is Teen Drunk and Distracted Driving?   2013 </t>
  </si>
  <si>
    <t xml:space="preserve">How Should America Respond to Illegal Immigration?   2012 </t>
  </si>
  <si>
    <t xml:space="preserve">How Should Sex Education Be Taught in Schools?   2012 </t>
  </si>
  <si>
    <t xml:space="preserve">How Should the World Respond to Global Warming?   2010 </t>
  </si>
  <si>
    <t xml:space="preserve">Identity Theft   2012 </t>
  </si>
  <si>
    <t xml:space="preserve">Is Animal Experimentation Ethical?   2012 </t>
  </si>
  <si>
    <t xml:space="preserve">Is Athlete Drug Testing Needed?   2013 </t>
  </si>
  <si>
    <t xml:space="preserve">Is Human Embryo Experimentation Ethical?   2012 </t>
  </si>
  <si>
    <t xml:space="preserve">Is Medical Marijuana Necessary?   2012 </t>
  </si>
  <si>
    <t xml:space="preserve">Is Offshore Oil Drilling Worth the Risks?   2011 </t>
  </si>
  <si>
    <t xml:space="preserve">Is Online Addiction a Serious Problem?   2014 </t>
  </si>
  <si>
    <t xml:space="preserve">Is Social Networking Beneficial to Society?   2012 </t>
  </si>
  <si>
    <t xml:space="preserve">Is Stem Cell Research Necessary?   2010 </t>
  </si>
  <si>
    <t xml:space="preserve">Is the Death Penalty Just?   2015 </t>
  </si>
  <si>
    <t xml:space="preserve">Is the World Prepared for a Deadly Influenza Pandemic?   2011 </t>
  </si>
  <si>
    <t xml:space="preserve">Should Abortion Be Legal?   2014 </t>
  </si>
  <si>
    <t xml:space="preserve">Should Juveniles Be Tried as Adults?   2012 </t>
  </si>
  <si>
    <t xml:space="preserve">Should Same-Sex Marriage Be Legal?   2013 </t>
  </si>
  <si>
    <t xml:space="preserve">Should Smoking Be Banned?   2012 </t>
  </si>
  <si>
    <t xml:space="preserve">Should Teens Have Access to Birth Control?   2013 </t>
  </si>
  <si>
    <t xml:space="preserve">Should the Drinking Age Be Lowered?   2011 </t>
  </si>
  <si>
    <t xml:space="preserve">Should Vaccinations for Youth Be Mandatory?   2013 </t>
  </si>
  <si>
    <t xml:space="preserve">What Impact Does Mental Illness Have on Violent Crime?   2015 </t>
  </si>
  <si>
    <t xml:space="preserve">Online Communication and Social Networking   2012 </t>
  </si>
  <si>
    <t xml:space="preserve">Online Privacy   2012 </t>
  </si>
  <si>
    <t xml:space="preserve">Online Security   2012 </t>
  </si>
  <si>
    <t xml:space="preserve">Cyberbullying   2012 </t>
  </si>
  <si>
    <t xml:space="preserve">Cyberwarfare   2012 </t>
  </si>
  <si>
    <t xml:space="preserve">The Digital Divide   2012 </t>
  </si>
  <si>
    <t xml:space="preserve">Hacking   2012 </t>
  </si>
  <si>
    <t xml:space="preserve">Online Addiction   2012 </t>
  </si>
  <si>
    <t xml:space="preserve">Abortion   2009 </t>
  </si>
  <si>
    <t xml:space="preserve">Animal Experimentation   2008 </t>
  </si>
  <si>
    <t xml:space="preserve">Assisted Suicide    2009 </t>
  </si>
  <si>
    <t xml:space="preserve">Biomedical Ethics   2012 </t>
  </si>
  <si>
    <t xml:space="preserve">Civil Liberties   2009 </t>
  </si>
  <si>
    <t xml:space="preserve">Cloning   2009 </t>
  </si>
  <si>
    <t xml:space="preserve">Conflict in the Middle East   2008 </t>
  </si>
  <si>
    <t xml:space="preserve">The Death Penalty   2012 </t>
  </si>
  <si>
    <t xml:space="preserve">Disaster Response   2010 </t>
  </si>
  <si>
    <t xml:space="preserve">DNA Evidence and Investigation   2011 </t>
  </si>
  <si>
    <t xml:space="preserve">Drug Legalization   2009 </t>
  </si>
  <si>
    <t xml:space="preserve">Drugs and Sports   2010 </t>
  </si>
  <si>
    <t xml:space="preserve">Drunk Driving   2010 </t>
  </si>
  <si>
    <t xml:space="preserve">Free Speech   2008 </t>
  </si>
  <si>
    <t xml:space="preserve">Gangs   2011 </t>
  </si>
  <si>
    <t xml:space="preserve">Gay Rights   2009 </t>
  </si>
  <si>
    <t xml:space="preserve">Genetic Engineering   2008 </t>
  </si>
  <si>
    <t xml:space="preserve">Genetic Testing   2011 </t>
  </si>
  <si>
    <t xml:space="preserve">Gun Control   2007 </t>
  </si>
  <si>
    <t xml:space="preserve">Health Care   2009 </t>
  </si>
  <si>
    <t xml:space="preserve">Human Rights   2009 </t>
  </si>
  <si>
    <t xml:space="preserve">Illegal Immigration   2007 </t>
  </si>
  <si>
    <t xml:space="preserve">Immigration   2010 </t>
  </si>
  <si>
    <t xml:space="preserve">Islam   2009 </t>
  </si>
  <si>
    <t xml:space="preserve">Media Violence   2008 </t>
  </si>
  <si>
    <t xml:space="preserve">National Security   2008 </t>
  </si>
  <si>
    <t xml:space="preserve">Nuclear Weapons and Security   2008 </t>
  </si>
  <si>
    <t xml:space="preserve">Obesity   2008 </t>
  </si>
  <si>
    <t xml:space="preserve">Online Social Networking   2011 </t>
  </si>
  <si>
    <t xml:space="preserve">Religious Fundamentalism   2010 </t>
  </si>
  <si>
    <t xml:space="preserve">School Violence   2009 </t>
  </si>
  <si>
    <t xml:space="preserve">Stem Cells   2009 </t>
  </si>
  <si>
    <t xml:space="preserve">Teen Smoking   2010 </t>
  </si>
  <si>
    <t xml:space="preserve">Terrorist Attacks   2008 </t>
  </si>
  <si>
    <t xml:space="preserve">U.S. Border Control   2009 </t>
  </si>
  <si>
    <t xml:space="preserve">Video Games   2009 </t>
  </si>
  <si>
    <t xml:space="preserve">The History of Video Games   2015 </t>
  </si>
  <si>
    <t xml:space="preserve">How Do Video Games Affect Society?   2015 </t>
  </si>
  <si>
    <t xml:space="preserve">Video Games and Youth   2015 </t>
  </si>
  <si>
    <t xml:space="preserve">Video Games, Violence, and Crime   2015 </t>
  </si>
  <si>
    <t xml:space="preserve">Thinking Critically: Biomedical Ethics   2015 </t>
  </si>
  <si>
    <t xml:space="preserve">Thinking Critically: Cell Phones   2013 </t>
  </si>
  <si>
    <t xml:space="preserve">Thinking Critically: Climate Change   2015 </t>
  </si>
  <si>
    <t xml:space="preserve">Thinking Critically: Euthanasia   2015 </t>
  </si>
  <si>
    <t xml:space="preserve">Thinking Critically: Illegal Immigration   2014 </t>
  </si>
  <si>
    <t xml:space="preserve">Thinking Critically: Medical Marijuana   2013 </t>
  </si>
  <si>
    <t xml:space="preserve">Thinking Critically: Online Privacy   2015 </t>
  </si>
  <si>
    <t xml:space="preserve">Thinking Critically: Performance-Enhancing Drugs   2013 </t>
  </si>
  <si>
    <t xml:space="preserve">Thinking Critically: Renewable Energy   2014 </t>
  </si>
  <si>
    <t xml:space="preserve">Thinking Critically: Social Networking   2013 </t>
  </si>
  <si>
    <t xml:space="preserve">Thinking Critically: Stem Cell Research   2013 </t>
  </si>
  <si>
    <t xml:space="preserve">Thinking Critically: Video Games and Violence   2014 </t>
  </si>
  <si>
    <t xml:space="preserve">Biofuels   2010 </t>
  </si>
  <si>
    <t xml:space="preserve">Coal Power   2011 </t>
  </si>
  <si>
    <t xml:space="preserve">Deforestation   2010 </t>
  </si>
  <si>
    <t xml:space="preserve">Energy Alternatives   2008 </t>
  </si>
  <si>
    <t xml:space="preserve">Fossil Fuels   2010 </t>
  </si>
  <si>
    <t xml:space="preserve">Garbage and Recycling   2011 </t>
  </si>
  <si>
    <t xml:space="preserve">Geothermal Power   2012 </t>
  </si>
  <si>
    <t xml:space="preserve">Global Warming and Climate Change   2008 </t>
  </si>
  <si>
    <t xml:space="preserve">The Green Movement   2012 </t>
  </si>
  <si>
    <t xml:space="preserve">Hydrogen Power   2010 </t>
  </si>
  <si>
    <t xml:space="preserve">Hydropower   2011 </t>
  </si>
  <si>
    <t xml:space="preserve">Nuclear Power   2011 </t>
  </si>
  <si>
    <t xml:space="preserve">Oil Spills and Offshore Drilling   2011 </t>
  </si>
  <si>
    <t xml:space="preserve">Solar Power   2010 </t>
  </si>
  <si>
    <t xml:space="preserve">Toxic Waste   2011 </t>
  </si>
  <si>
    <t xml:space="preserve">Wind Power   2010 </t>
  </si>
  <si>
    <t xml:space="preserve">World Energy Crisis   2007 </t>
  </si>
  <si>
    <t xml:space="preserve">What Is the Future of Alternative Energy Cars?   2014 </t>
  </si>
  <si>
    <t xml:space="preserve">What Is the Future of Biofuels?   2012 </t>
  </si>
  <si>
    <t xml:space="preserve">What Is the Future of Fossil Fuels?   2014 </t>
  </si>
  <si>
    <t xml:space="preserve">What Is the Future of Hydrogen Power?   2012 </t>
  </si>
  <si>
    <t xml:space="preserve">What Is the Future of Hydropower?   2012 </t>
  </si>
  <si>
    <t xml:space="preserve">What Is the Future of Solar Power?   2012 </t>
  </si>
  <si>
    <t xml:space="preserve">What Is the Future of Wind Power?   2012 </t>
  </si>
  <si>
    <t xml:space="preserve">Alcohol   2008 </t>
  </si>
  <si>
    <t xml:space="preserve">Antidepressants   2008 </t>
  </si>
  <si>
    <t xml:space="preserve">Bath Salts and Other Synthetic Drugs   2013 </t>
  </si>
  <si>
    <t>Club Drugs   2008</t>
  </si>
  <si>
    <t xml:space="preserve">Cocaine and Crack   2008 </t>
  </si>
  <si>
    <t xml:space="preserve">Diet Drugs   2013 </t>
  </si>
  <si>
    <t xml:space="preserve">Hallucinogens   2008 </t>
  </si>
  <si>
    <t xml:space="preserve">Heroin   2007 </t>
  </si>
  <si>
    <t xml:space="preserve">Inhalants   2008 </t>
  </si>
  <si>
    <t xml:space="preserve">Marijuana   2012 </t>
  </si>
  <si>
    <t xml:space="preserve">Methamphetamine   2013 </t>
  </si>
  <si>
    <t xml:space="preserve">Nicotine and Tobacco   2007 </t>
  </si>
  <si>
    <t xml:space="preserve">Oxycodone   2012 </t>
  </si>
  <si>
    <t xml:space="preserve">Painkillers   2010 </t>
  </si>
  <si>
    <t xml:space="preserve">Performance-Enhancing Drugs   2007 </t>
  </si>
  <si>
    <t xml:space="preserve">Prescription Drugs   2009 </t>
  </si>
  <si>
    <t xml:space="preserve">Steroids   2009 </t>
  </si>
  <si>
    <t xml:space="preserve">Acne and Skin Disorders   2012 </t>
  </si>
  <si>
    <t xml:space="preserve">ADHD   2009 </t>
  </si>
  <si>
    <t xml:space="preserve">Anorexia   2009 </t>
  </si>
  <si>
    <t>Anxiety Disorders   2011</t>
  </si>
  <si>
    <t xml:space="preserve">Asthma   2010 </t>
  </si>
  <si>
    <t xml:space="preserve">Autism   2009 </t>
  </si>
  <si>
    <t xml:space="preserve">Bipolar Disorder   2015 </t>
  </si>
  <si>
    <t>Brain Tumors   2011</t>
  </si>
  <si>
    <t xml:space="preserve">Breast Cancer   2014 </t>
  </si>
  <si>
    <t xml:space="preserve">Bulimia   2013 </t>
  </si>
  <si>
    <t xml:space="preserve">Chronic Fatigue Syndrome   2012 </t>
  </si>
  <si>
    <t xml:space="preserve">Concussions   2013 </t>
  </si>
  <si>
    <t xml:space="preserve">Depressive Disorders   2013 </t>
  </si>
  <si>
    <t xml:space="preserve">Diabetes   2010 </t>
  </si>
  <si>
    <t xml:space="preserve">Digestive Disorders   2013 </t>
  </si>
  <si>
    <t xml:space="preserve">Down Syndrome   2009 </t>
  </si>
  <si>
    <t xml:space="preserve">Drug Addiction   2011 </t>
  </si>
  <si>
    <t xml:space="preserve">Epilepsy   2010 </t>
  </si>
  <si>
    <t xml:space="preserve">Fetal Alcohol Disorders   2012 </t>
  </si>
  <si>
    <t xml:space="preserve">Food-Borne Illnesses   2012 </t>
  </si>
  <si>
    <t xml:space="preserve">Genetic Disorders   2010 </t>
  </si>
  <si>
    <t xml:space="preserve">Hepatitis   2009 </t>
  </si>
  <si>
    <t xml:space="preserve">Herpes   2011 </t>
  </si>
  <si>
    <t xml:space="preserve">HPV   2015 </t>
  </si>
  <si>
    <t xml:space="preserve">Impulse Control Disorders   2012 </t>
  </si>
  <si>
    <t xml:space="preserve">Influenza   2011 </t>
  </si>
  <si>
    <t xml:space="preserve">Learning Disabilities   2010 </t>
  </si>
  <si>
    <t xml:space="preserve">Leukemia   2010 </t>
  </si>
  <si>
    <t xml:space="preserve">Meningitis   2009 </t>
  </si>
  <si>
    <t xml:space="preserve">Mood Disorders   2011 </t>
  </si>
  <si>
    <t xml:space="preserve">Obsessive-Compulsive Disorder   2011 </t>
  </si>
  <si>
    <t xml:space="preserve">Panic Disorder   2013 </t>
  </si>
  <si>
    <t xml:space="preserve">Personality Disorders   2011 </t>
  </si>
  <si>
    <t xml:space="preserve">Phobias   2009 </t>
  </si>
  <si>
    <t xml:space="preserve">Post-Traumatic Stress Disorder   2010 </t>
  </si>
  <si>
    <t xml:space="preserve">Schizophrenia   2011 </t>
  </si>
  <si>
    <t xml:space="preserve">Self-Injury Disorder   2011 </t>
  </si>
  <si>
    <t xml:space="preserve">Sexually Transmitted Diseases   2014 </t>
  </si>
  <si>
    <t xml:space="preserve">Sleep Disorders   2010 </t>
  </si>
  <si>
    <t xml:space="preserve">Sports Injuries   2012 </t>
  </si>
  <si>
    <t xml:space="preserve">A Cultural History of Body Piercing   2013 </t>
  </si>
  <si>
    <t xml:space="preserve">A Cultural History of Tattoos   2013 </t>
  </si>
  <si>
    <t xml:space="preserve">Tattoos, Body Piercings, and Art   2013 </t>
  </si>
  <si>
    <t xml:space="preserve">Tattoos, Body Piercings, and Health   2013 </t>
  </si>
  <si>
    <t xml:space="preserve">Tattoos, Body Piercings, and Teens   2013 </t>
  </si>
  <si>
    <t xml:space="preserve">Climate Change Research   2011 </t>
  </si>
  <si>
    <t xml:space="preserve">Infectious Disease Research   2012 </t>
  </si>
  <si>
    <t xml:space="preserve">Mental Illness Research   2012 </t>
  </si>
  <si>
    <t xml:space="preserve">Natural Disaster Research   2012 </t>
  </si>
  <si>
    <t xml:space="preserve">Renewable Energy Research   2011 </t>
  </si>
  <si>
    <t xml:space="preserve">Space Research   2011 </t>
  </si>
  <si>
    <t xml:space="preserve">Sports Medicine Research   2012 </t>
  </si>
  <si>
    <t xml:space="preserve">Vaccine Research   2011 </t>
  </si>
  <si>
    <t xml:space="preserve">Weapons and Defense Research   2012 </t>
  </si>
  <si>
    <t xml:space="preserve">Life During Medieval Times   2013 </t>
  </si>
  <si>
    <t xml:space="preserve">Life During the Crusades   2015 </t>
  </si>
  <si>
    <t xml:space="preserve">Life During the Roman Empire   2013 </t>
  </si>
  <si>
    <t xml:space="preserve">Life During the Spanish Inquisition   2015 </t>
  </si>
  <si>
    <t xml:space="preserve">Life in a Nazi Concentration Camp   2013 </t>
  </si>
  <si>
    <t xml:space="preserve">Life in Ancient Egypt   2015 </t>
  </si>
  <si>
    <t xml:space="preserve">Life in Ancient Mesopotamia   2013 </t>
  </si>
  <si>
    <t xml:space="preserve">Life in the North During the Civil War   2013 </t>
  </si>
  <si>
    <t xml:space="preserve">Life in the South During the Civil War   2013 </t>
  </si>
  <si>
    <t xml:space="preserve"> New Aug. 2015 978-1-60152-840-7</t>
  </si>
  <si>
    <t xml:space="preserve"> New Aug. 2015 978-1-60152-846-9</t>
  </si>
  <si>
    <t xml:space="preserve">The Baltic States: Then and Now   2015 </t>
  </si>
  <si>
    <t xml:space="preserve">The Central Asian States: Then and Now   2015 </t>
  </si>
  <si>
    <t xml:space="preserve">The Russian Federation: Then and Now   2015 </t>
  </si>
  <si>
    <t xml:space="preserve">The South Caucasus: Then and Now   2015 </t>
  </si>
  <si>
    <t xml:space="preserve">Ukraine: Then and Now   2015 </t>
  </si>
  <si>
    <t xml:space="preserve">Medieval Food and Customs   2015 </t>
  </si>
  <si>
    <t xml:space="preserve">Medieval Knights and Chivalry   2015 </t>
  </si>
  <si>
    <t xml:space="preserve">Medieval Medicine and Disease   2015 </t>
  </si>
  <si>
    <t xml:space="preserve">Medieval Punishment and Torture   2015 </t>
  </si>
  <si>
    <t xml:space="preserve">Medieval Warfare   2015 </t>
  </si>
  <si>
    <t xml:space="preserve">The Abolition of Slavery   2012 </t>
  </si>
  <si>
    <t xml:space="preserve">The Civil Rights Movement   2012 </t>
  </si>
  <si>
    <t xml:space="preserve">Colonial America   2012 </t>
  </si>
  <si>
    <t xml:space="preserve">The Constitution and the Founding of a New Nation   2013 </t>
  </si>
  <si>
    <t xml:space="preserve">The Declaration of Independence   2015 </t>
  </si>
  <si>
    <t xml:space="preserve">The Great Depression   2013 </t>
  </si>
  <si>
    <t xml:space="preserve">The Internment of Japanese Americans   2013 </t>
  </si>
  <si>
    <t xml:space="preserve">The 1960s   2013 </t>
  </si>
  <si>
    <t xml:space="preserve">Prohibition   2013 </t>
  </si>
  <si>
    <t xml:space="preserve">The Relocation of the American Indian   2015 </t>
  </si>
  <si>
    <t xml:space="preserve">The Salem Witch Trials   2012 </t>
  </si>
  <si>
    <t xml:space="preserve">978-1-60152-282-5 </t>
  </si>
  <si>
    <t xml:space="preserve">Ancient Chinese Dynasties   2015 </t>
  </si>
  <si>
    <t xml:space="preserve">Ancient Egypt   2012 </t>
  </si>
  <si>
    <t xml:space="preserve">Ancient Greece   2012 </t>
  </si>
  <si>
    <t xml:space="preserve">Ancient Rome   2012 </t>
  </si>
  <si>
    <t xml:space="preserve">The Arab Spring Uprisings   2014 </t>
  </si>
  <si>
    <t xml:space="preserve">The Black Death   2012 </t>
  </si>
  <si>
    <t xml:space="preserve">The Digital Age  2013 </t>
  </si>
  <si>
    <t xml:space="preserve">The Early Middle Ages   2012 </t>
  </si>
  <si>
    <t xml:space="preserve">Elizabethan England   2013 </t>
  </si>
  <si>
    <t xml:space="preserve">The Enlightenment   2015 </t>
  </si>
  <si>
    <t xml:space="preserve">The Great Recession   2013 </t>
  </si>
  <si>
    <t xml:space="preserve">The History of Rock and Roll   2013 </t>
  </si>
  <si>
    <t xml:space="preserve">The History of Slavery   2015 </t>
  </si>
  <si>
    <t xml:space="preserve">The Industrial Revolution   2013 </t>
  </si>
  <si>
    <t xml:space="preserve">The Late Middle Ages   2012 </t>
  </si>
  <si>
    <t xml:space="preserve">The Making of the Atomic Bomb   2015 </t>
  </si>
  <si>
    <t xml:space="preserve">Pearl Harbor   2013 </t>
  </si>
  <si>
    <t xml:space="preserve">The Renaissance   2012 </t>
  </si>
  <si>
    <t xml:space="preserve">The Rise of Islam   2015 </t>
  </si>
  <si>
    <t xml:space="preserve">The Rise of the Nazis   2015 </t>
  </si>
  <si>
    <t xml:space="preserve">Victorian England   2013 </t>
  </si>
  <si>
    <t xml:space="preserve">The War in Afghanistan   2014 </t>
  </si>
  <si>
    <t xml:space="preserve">Catastrophic Events of the 2000s   2013 </t>
  </si>
  <si>
    <t xml:space="preserve">Cultural Milestones of the 2000s   2013 </t>
  </si>
  <si>
    <t xml:space="preserve">Science and Technology of the 2000s   2013 </t>
  </si>
  <si>
    <t xml:space="preserve">Sports and Entertainment of the 2000s   2013 </t>
  </si>
  <si>
    <t xml:space="preserve">Terrorism and War of the 2000s   2013 </t>
  </si>
  <si>
    <t xml:space="preserve">Life Along the Ancient Nile   2012 </t>
  </si>
  <si>
    <t xml:space="preserve">Mummification and Death Rituals of Ancient Egypt   2012 </t>
  </si>
  <si>
    <t xml:space="preserve">Pharaohs of Egypt   2012 </t>
  </si>
  <si>
    <t xml:space="preserve">The Pyramids of Giza   2012 </t>
  </si>
  <si>
    <t xml:space="preserve">The Eiffel Tower   2013 </t>
  </si>
  <si>
    <t xml:space="preserve">The Great Wall of China   2013 </t>
  </si>
  <si>
    <t xml:space="preserve">The Medieval Castle   2013 </t>
  </si>
  <si>
    <t xml:space="preserve">The Palace of Versailles   2015 </t>
  </si>
  <si>
    <t xml:space="preserve">The Panama Canal   2015 </t>
  </si>
  <si>
    <t xml:space="preserve">The Parthenon of Ancient Greece   2013 </t>
  </si>
  <si>
    <t xml:space="preserve">The Roman Colosseum   2013 </t>
  </si>
  <si>
    <t xml:space="preserve">Roman Roads and Aqueducts   2015 </t>
  </si>
  <si>
    <t xml:space="preserve">Stonehenge   2015 </t>
  </si>
  <si>
    <t xml:space="preserve">The World Trade Center   2013 </t>
  </si>
  <si>
    <t xml:space="preserve">Animation   2015 </t>
  </si>
  <si>
    <t xml:space="preserve">Anime and Manga   2015 </t>
  </si>
  <si>
    <t xml:space="preserve">Graphic Arts   2015 </t>
  </si>
  <si>
    <t xml:space="preserve">Impressionism   2015 </t>
  </si>
  <si>
    <t xml:space="preserve">Sculpture   2015 </t>
  </si>
  <si>
    <t xml:space="preserve">Careers in Biotechnology   2015 </t>
  </si>
  <si>
    <t xml:space="preserve">Careers in Engineering   2015 </t>
  </si>
  <si>
    <t xml:space="preserve">Careers in Fashion   2015 </t>
  </si>
  <si>
    <t xml:space="preserve">Careers in Health Care   2015 </t>
  </si>
  <si>
    <t xml:space="preserve">Careers in Information Technology   2015 </t>
  </si>
  <si>
    <t xml:space="preserve">Careers in the Military   2015 </t>
  </si>
  <si>
    <t xml:space="preserve">Aliens   2011 </t>
  </si>
  <si>
    <t xml:space="preserve">Cyclops   2011 </t>
  </si>
  <si>
    <t xml:space="preserve">Demons   2011 </t>
  </si>
  <si>
    <t xml:space="preserve">Dragons   2011 </t>
  </si>
  <si>
    <t xml:space="preserve">Elves and Fairies   2012 </t>
  </si>
  <si>
    <t xml:space="preserve">Frankenstein   2012 </t>
  </si>
  <si>
    <t xml:space="preserve">Giants   2012 </t>
  </si>
  <si>
    <t xml:space="preserve">Goblins   2011 </t>
  </si>
  <si>
    <t xml:space="preserve">Medusa   2012 </t>
  </si>
  <si>
    <t xml:space="preserve">The Mummy   2012 </t>
  </si>
  <si>
    <t xml:space="preserve">The Sphinx   2012 </t>
  </si>
  <si>
    <t xml:space="preserve">Trolls   2012 </t>
  </si>
  <si>
    <t xml:space="preserve">Water Monsters   2011 </t>
  </si>
  <si>
    <t xml:space="preserve">The Werewolf   2012 </t>
  </si>
  <si>
    <t xml:space="preserve">Wizards   2012 </t>
  </si>
  <si>
    <t xml:space="preserve"> New Aug. 2015 978-1-60152-862-9</t>
  </si>
  <si>
    <t xml:space="preserve">Angels   2009 </t>
  </si>
  <si>
    <t xml:space="preserve">The Bermuda Triangle   2009 </t>
  </si>
  <si>
    <t xml:space="preserve">Crop Circles   2010 </t>
  </si>
  <si>
    <t xml:space="preserve">ESP   2012 </t>
  </si>
  <si>
    <t xml:space="preserve">Haunted Houses   2008 </t>
  </si>
  <si>
    <t xml:space="preserve">The Kennedy Assassination   2009 </t>
  </si>
  <si>
    <t xml:space="preserve">King Arthur   2008 </t>
  </si>
  <si>
    <t xml:space="preserve">The Loch Ness Monster   2009 </t>
  </si>
  <si>
    <t xml:space="preserve">Paranormal Activity   2012 </t>
  </si>
  <si>
    <t xml:space="preserve">Possessions and Exorcisms   2012 </t>
  </si>
  <si>
    <t xml:space="preserve">Prophecies and Soothsayers   2012 </t>
  </si>
  <si>
    <t xml:space="preserve">Pyramids   2008 </t>
  </si>
  <si>
    <t xml:space="preserve">Sorcery   2012 </t>
  </si>
  <si>
    <t xml:space="preserve">Unicorns   2008 </t>
  </si>
  <si>
    <t xml:space="preserve">Urban Legends   2012 </t>
  </si>
  <si>
    <t xml:space="preserve">Vampires   2008 </t>
  </si>
  <si>
    <t xml:space="preserve">Werewolves   2010 </t>
  </si>
  <si>
    <t xml:space="preserve">Witches   2008 </t>
  </si>
  <si>
    <t xml:space="preserve">Alien Encounters   2012 </t>
  </si>
  <si>
    <t xml:space="preserve">Aliens in Pop Culture   2012 </t>
  </si>
  <si>
    <t xml:space="preserve">Are Extraterrestrials a Threat to Humankind?   2012 </t>
  </si>
  <si>
    <t xml:space="preserve">The Search for Extraterrestrial Life   2012 </t>
  </si>
  <si>
    <t xml:space="preserve">UFOs   2012 </t>
  </si>
  <si>
    <t xml:space="preserve">Communication with the Dead   2010 </t>
  </si>
  <si>
    <t xml:space="preserve">Ghost Hunters   2010 </t>
  </si>
  <si>
    <t xml:space="preserve">Ghosts   2010 </t>
  </si>
  <si>
    <t xml:space="preserve">Hauntings   2010 </t>
  </si>
  <si>
    <t xml:space="preserve">Poltergeists   2010 </t>
  </si>
  <si>
    <t xml:space="preserve">Encounters with Vampires   2011 </t>
  </si>
  <si>
    <t xml:space="preserve">Vampire History and Lore   2011 </t>
  </si>
  <si>
    <t xml:space="preserve">Vampires: Do They Exist?   2011 </t>
  </si>
  <si>
    <t xml:space="preserve">Vampires in Literature   2011 </t>
  </si>
  <si>
    <t xml:space="preserve">Vampires in the Movies   2011 </t>
  </si>
  <si>
    <t>---</t>
  </si>
  <si>
    <t xml:space="preserve"> New Jan. 2015 </t>
  </si>
  <si>
    <t>Print $386.00 / S&amp;L $289.50 - eBook $399.50</t>
  </si>
  <si>
    <t xml:space="preserve"> New Aug. 2015  978-1-60152-908-4</t>
  </si>
  <si>
    <t xml:space="preserve"> New Aug. 2015 978-1-60152-910-7</t>
  </si>
  <si>
    <t xml:space="preserve"> New Aug. 2015 978-1-60152-914-5</t>
  </si>
  <si>
    <t xml:space="preserve"> New Aug. 2015 978-1-60152-912-1</t>
  </si>
  <si>
    <t xml:space="preserve"> New Aug. 2015 978-1-60152-916-9</t>
  </si>
  <si>
    <t xml:space="preserve"> New Aug. 2015 978-1-60152-918-3</t>
  </si>
  <si>
    <t>Print $231.60 / S&amp;L $173.70 - eBook $239.70</t>
  </si>
  <si>
    <t>Print $193.00 / S&amp;L $144.75 - eBook $199.75</t>
  </si>
  <si>
    <t xml:space="preserve"> New Aug. 2015 978-1-60152-882-7</t>
  </si>
  <si>
    <t xml:space="preserve"> New Aug. 2015 978-1-60152-884-1</t>
  </si>
  <si>
    <t>Print $1814.20 / S&amp;L $1360.65 - eBook $1877.65</t>
  </si>
  <si>
    <t>Print $115.80 / S&amp;L $86.85 - eBook $119.85</t>
  </si>
  <si>
    <t>Print $1389.60 / S&amp;L $1042.20 - eBook $1438.20</t>
  </si>
  <si>
    <t>Print $154.40 / S&amp;L $115.80 - eBook $159.80</t>
  </si>
  <si>
    <t xml:space="preserve"> New Aug. 2015 978-1-60152-816-2</t>
  </si>
  <si>
    <t xml:space="preserve"> New Aug. 2015 978-1-60152-820-9</t>
  </si>
  <si>
    <t xml:space="preserve"> New Aug. 2015 978-1-60152-822-3</t>
  </si>
  <si>
    <t>Print $656.20 / S&amp;L $492.15 - eBook $679.15</t>
  </si>
  <si>
    <t>Print $270.20 / S&amp;L $202.65 - eBook $279.65</t>
  </si>
  <si>
    <t xml:space="preserve"> New Aug. 2015 978-1-60152-828-5</t>
  </si>
  <si>
    <t xml:space="preserve"> New Aug. 2015 978-1-60152-830-8 </t>
  </si>
  <si>
    <t xml:space="preserve"> New Aug. 2015 978-1-60152-832-2</t>
  </si>
  <si>
    <t xml:space="preserve"> New Aug. 2015 978-1-60152-834-6</t>
  </si>
  <si>
    <t xml:space="preserve"> New Aug. 2015 978-1-60152-836-0</t>
  </si>
  <si>
    <t xml:space="preserve">Alzheimer's Disease   2009 </t>
  </si>
  <si>
    <t>Print $1582.60 / S&amp;L $1186.95 - eBook $1637.95</t>
  </si>
  <si>
    <t>Print $5249.60 / S&amp;L $3937.20 - eBook $5433.20</t>
  </si>
  <si>
    <t xml:space="preserve"> New Aug. 2015 978-1-60152-930-5</t>
  </si>
  <si>
    <t xml:space="preserve"> New Aug. 2015 978-1-60152-920-6</t>
  </si>
  <si>
    <t xml:space="preserve"> New Aug. 2015 978-1-60152-922-0</t>
  </si>
  <si>
    <t xml:space="preserve"> New Aug. 2015 978-1-60152-924-4</t>
  </si>
  <si>
    <t xml:space="preserve"> New Aug. 2015 978-1-60152-926-8</t>
  </si>
  <si>
    <t xml:space="preserve"> New Aug. 2015 978-1-60152-928-2</t>
  </si>
  <si>
    <t xml:space="preserve"> New Aug. 2015 978-1-60152-786-8</t>
  </si>
  <si>
    <t xml:space="preserve"> New Aug. 2015 978-1-60152-888-9</t>
  </si>
  <si>
    <t xml:space="preserve"> New Aug. 2015 978-1-60152-896-4</t>
  </si>
  <si>
    <t xml:space="preserve"> New Aug. 2015 978-1-60152-890-2</t>
  </si>
  <si>
    <t xml:space="preserve"> New Aug. 2015 978-1-60152-892-6</t>
  </si>
  <si>
    <t xml:space="preserve"> New Aug. 2015 978-1-60152-894-0</t>
  </si>
  <si>
    <t xml:space="preserve"> New Aug. 2015 978-1-60152-898-8</t>
  </si>
  <si>
    <t xml:space="preserve"> New Aug. 2015 978-1-60152-900-8</t>
  </si>
  <si>
    <t xml:space="preserve"> New Aug. 2015 978-1-60152-902-2</t>
  </si>
  <si>
    <t xml:space="preserve"> New Aug. 2015 978-1-60152-904-6</t>
  </si>
  <si>
    <t xml:space="preserve"> New Aug. 2015 978-1-60152-906-0</t>
  </si>
  <si>
    <t>Print $347.40 / S&amp;L $260.55 - eBook $359.55</t>
  </si>
  <si>
    <t xml:space="preserve"> New Aug. 2015 978-1-60152-790-5</t>
  </si>
  <si>
    <t xml:space="preserve"> New Aug. 2015 978-1-60152-792-9</t>
  </si>
  <si>
    <t xml:space="preserve"> New Aug. 2015 978-1-60152-794-3</t>
  </si>
  <si>
    <t xml:space="preserve"> New Aug. 2015 978-1-60152-796-7</t>
  </si>
  <si>
    <t xml:space="preserve"> New Aug. 2015 978-1-60152-788-2</t>
  </si>
  <si>
    <t xml:space="preserve"> New Aug. 2015 978-1-60152-798-1</t>
  </si>
  <si>
    <t xml:space="preserve"> New Aug. 2015 978-1-60152-802-5</t>
  </si>
  <si>
    <t xml:space="preserve"> New Aug. 2015 978-1-60152-804-9</t>
  </si>
  <si>
    <t xml:space="preserve">Life in Charles Dickens's England   2013 </t>
  </si>
  <si>
    <t>Print $463.20 / S&amp;L $347.40 - eBook $479.40</t>
  </si>
  <si>
    <t xml:space="preserve"> New Aug. 2015 978-1-60152-838-4</t>
  </si>
  <si>
    <t xml:space="preserve">Hitler's Final Solution </t>
  </si>
  <si>
    <t xml:space="preserve"> New Aug. 2015 978-1-60152-842-1</t>
  </si>
  <si>
    <t xml:space="preserve"> New Aug. 2015 978-1-60152-844-5</t>
  </si>
  <si>
    <t xml:space="preserve"> New Aug. 2015 978-1-60152-848-3</t>
  </si>
  <si>
    <t xml:space="preserve"> New Aug. 2015 978-1-60152-850-6</t>
  </si>
  <si>
    <t>Print $424.60 / S&amp;L $318.45 - eBook $439.45</t>
  </si>
  <si>
    <t>Print $849.20 / S&amp;L $636.90 - eBook $878.90</t>
  </si>
  <si>
    <t xml:space="preserve">King Tut's Curse   2012 </t>
  </si>
  <si>
    <t>History's Great Structures</t>
  </si>
  <si>
    <t xml:space="preserve">Shakespeare's Globe Theater   2013 </t>
  </si>
  <si>
    <t>11-Book History's Great Structures Set</t>
  </si>
  <si>
    <t xml:space="preserve"> New Aug. 2015 978-1-60152-784-4</t>
  </si>
  <si>
    <t xml:space="preserve"> New Aug. 2015 978-1-60152-864-3</t>
  </si>
  <si>
    <t xml:space="preserve"> New Aug. 2015 978-1-60152-866-7</t>
  </si>
  <si>
    <t xml:space="preserve"> New Aug. 2015 978-1-60152-868-1</t>
  </si>
  <si>
    <t xml:space="preserve"> New Aug. 2015 978-1-60152-870-4</t>
  </si>
  <si>
    <t xml:space="preserve"> New Aug. 2015 978-1-60152-872-8</t>
  </si>
  <si>
    <t xml:space="preserve"> New Aug. 2015 978-1-60152-874-2</t>
  </si>
  <si>
    <t xml:space="preserve"> New Aug. 2015 978-1-60152-876-6</t>
  </si>
  <si>
    <t xml:space="preserve"> New Aug. 2015 978-1-60152-878-0</t>
  </si>
  <si>
    <t xml:space="preserve"> New Aug. 2015 978-1-60152-880-3 </t>
  </si>
  <si>
    <t xml:space="preserve"> New Aug. 2015 978-1-60152-808-7 </t>
  </si>
  <si>
    <t xml:space="preserve"> New Aug. 2015 978-1-60152-810-0</t>
  </si>
  <si>
    <t xml:space="preserve"> New Aug. 2015 978-1-60152-812-4</t>
  </si>
  <si>
    <t>Print $579.00 / S&amp;L $434.25 - eBook $599.25</t>
  </si>
  <si>
    <t xml:space="preserve"> New Aug. 2015 978-1-60152-852-0</t>
  </si>
  <si>
    <t xml:space="preserve"> New Aug. 2015 978-1-60152-854-4 </t>
  </si>
  <si>
    <t xml:space="preserve"> New Aug. 2015 978-1-60152-856-8</t>
  </si>
  <si>
    <t xml:space="preserve"> New Aug. 2015 978-1-60152-858-2</t>
  </si>
  <si>
    <t xml:space="preserve"> New Aug. 2015 978-1-60152-860-5</t>
  </si>
  <si>
    <t>Print $694.80 / S&amp;L $521.10 - eBook $719.10</t>
  </si>
  <si>
    <t>Print ISBN</t>
  </si>
  <si>
    <t>eBook ISBN</t>
  </si>
  <si>
    <t>Life Along the Ancient Nile</t>
  </si>
  <si>
    <t>Pharoahs of Egypt</t>
  </si>
  <si>
    <t>The Pyramids of Giza</t>
  </si>
  <si>
    <t xml:space="preserve">Cause &amp; Effect: The American Revolution </t>
  </si>
  <si>
    <t xml:space="preserve">978-1-60152-792-9 </t>
  </si>
  <si>
    <t xml:space="preserve">978-1-60152-796-7 </t>
  </si>
  <si>
    <t xml:space="preserve">978-1-60152-798-1 </t>
  </si>
  <si>
    <t xml:space="preserve">978-1-60152-668-7 </t>
  </si>
  <si>
    <t>Cell Phones: Threats to Privacy and Security</t>
  </si>
  <si>
    <t xml:space="preserve">978-1-60152-670-0 </t>
  </si>
  <si>
    <t>How Do Cell Phones Affect Health?</t>
  </si>
  <si>
    <t xml:space="preserve">978-1-60152-672-4 </t>
  </si>
  <si>
    <t>How Do Cell Phones Affect Society?</t>
  </si>
  <si>
    <t>Brand Empire Celebrities</t>
  </si>
  <si>
    <t>Collective Biographies</t>
  </si>
  <si>
    <t>978-1-60152-966-4</t>
  </si>
  <si>
    <t>Electronic Dance Music DJs</t>
  </si>
  <si>
    <t>978-1-60152-996-1</t>
  </si>
  <si>
    <t>Great Cartoonists</t>
  </si>
  <si>
    <t>978-1-60152-998-5</t>
  </si>
  <si>
    <t>Great Magicians and Illusionists</t>
  </si>
  <si>
    <t>Internet Entrepreneurs</t>
  </si>
  <si>
    <t>978-1-68282-030-8</t>
  </si>
  <si>
    <t>Sci-Fi Directors</t>
  </si>
  <si>
    <t>Women Scientists and Inventors</t>
  </si>
  <si>
    <t>Women World Leaders</t>
  </si>
  <si>
    <t>978-1-68282-036-0</t>
  </si>
  <si>
    <t>Young Adult Authors</t>
  </si>
  <si>
    <t xml:space="preserve">978-1-60152-758-5 </t>
  </si>
  <si>
    <t xml:space="preserve">978-1-60152-756-1 </t>
  </si>
  <si>
    <t xml:space="preserve">978-1-60152-760-8 </t>
  </si>
  <si>
    <t xml:space="preserve">978-1-60152-762-2 </t>
  </si>
  <si>
    <t xml:space="preserve">978-1-60152-764-6 </t>
  </si>
  <si>
    <t>Abortion</t>
  </si>
  <si>
    <t>Animal Experimentation</t>
  </si>
  <si>
    <t>Assisted Suicide</t>
  </si>
  <si>
    <t>Biomedical Ethics</t>
  </si>
  <si>
    <t>Civil liberties</t>
  </si>
  <si>
    <t>Cloning</t>
  </si>
  <si>
    <t>Conflict in the Middle East</t>
  </si>
  <si>
    <t>Disaster response</t>
  </si>
  <si>
    <t>DNA Evidence and Investigation</t>
  </si>
  <si>
    <t>Drug Legalization</t>
  </si>
  <si>
    <t>Drugs and Sports</t>
  </si>
  <si>
    <t>Drunk Driving</t>
  </si>
  <si>
    <t>Energy Alternatives</t>
  </si>
  <si>
    <t>Free Speech</t>
  </si>
  <si>
    <t>Gangs</t>
  </si>
  <si>
    <t>Gay Rights</t>
  </si>
  <si>
    <t>Genetic Engineering</t>
  </si>
  <si>
    <t>Genetic Testing</t>
  </si>
  <si>
    <t>Global Warming and Climate Change</t>
  </si>
  <si>
    <t>Gun Control</t>
  </si>
  <si>
    <t>Health Care</t>
  </si>
  <si>
    <t>Human Rights</t>
  </si>
  <si>
    <t>Illegal Immigration</t>
  </si>
  <si>
    <t>Immigration</t>
  </si>
  <si>
    <t>Islam</t>
  </si>
  <si>
    <t>Media Violence</t>
  </si>
  <si>
    <t>National Security</t>
  </si>
  <si>
    <t>Nuclear Weapons and Security</t>
  </si>
  <si>
    <t>Obesity</t>
  </si>
  <si>
    <t>Online Social Networking</t>
  </si>
  <si>
    <t>Religious Fundmentalism</t>
  </si>
  <si>
    <t>School Violence</t>
  </si>
  <si>
    <t>Stem Cells</t>
  </si>
  <si>
    <t>Teen Smoking</t>
  </si>
  <si>
    <t>Terrorist Attacks</t>
  </si>
  <si>
    <t>The Death Penalty</t>
  </si>
  <si>
    <t>U.S. Border Control</t>
  </si>
  <si>
    <t>Video Games</t>
  </si>
  <si>
    <t>World Energy Crisis</t>
  </si>
  <si>
    <t>Acne and skin disorders</t>
  </si>
  <si>
    <t>ADHD</t>
  </si>
  <si>
    <t>Alzheimer's Disease</t>
  </si>
  <si>
    <t>Anorexia</t>
  </si>
  <si>
    <t>Anxiety Disorders</t>
  </si>
  <si>
    <t>Asthma</t>
  </si>
  <si>
    <t>Autism</t>
  </si>
  <si>
    <t>Bipolar Disorder</t>
  </si>
  <si>
    <t>Brain Tumors</t>
  </si>
  <si>
    <t xml:space="preserve">978-1-60152-548-2 </t>
  </si>
  <si>
    <t>Breast Cancer</t>
  </si>
  <si>
    <t xml:space="preserve">978-1-60152-502-4 </t>
  </si>
  <si>
    <t>Bulimia</t>
  </si>
  <si>
    <t>Chronic Fatigue Syndrome</t>
  </si>
  <si>
    <t xml:space="preserve">978-1-60152-504-8 </t>
  </si>
  <si>
    <t>Depressive Disorders</t>
  </si>
  <si>
    <t>Diabetes</t>
  </si>
  <si>
    <t xml:space="preserve">978-1-60152-514-7 </t>
  </si>
  <si>
    <t>Digestive Disorders</t>
  </si>
  <si>
    <t>Down Syndrome</t>
  </si>
  <si>
    <t>Drug Addiction</t>
  </si>
  <si>
    <t>Epilepsy</t>
  </si>
  <si>
    <t>Fetal Alcohol Disorders</t>
  </si>
  <si>
    <t>Food-Borne Illness</t>
  </si>
  <si>
    <t>Genetic Disorders</t>
  </si>
  <si>
    <t>Hepatitis</t>
  </si>
  <si>
    <t>Herpes</t>
  </si>
  <si>
    <t>HPV</t>
  </si>
  <si>
    <t xml:space="preserve">978-1-60152-690-8 </t>
  </si>
  <si>
    <t>Impulse Control disorders</t>
  </si>
  <si>
    <t>Influenza</t>
  </si>
  <si>
    <t>Learning Disabilities</t>
  </si>
  <si>
    <t>Leukemia</t>
  </si>
  <si>
    <t>Meningitis</t>
  </si>
  <si>
    <t>Mood Disorders</t>
  </si>
  <si>
    <t>Obsessive-Compulsive Disorder</t>
  </si>
  <si>
    <t xml:space="preserve">978-1-60152-488-1 </t>
  </si>
  <si>
    <t>Panic Disorder</t>
  </si>
  <si>
    <t>Personality Disorders</t>
  </si>
  <si>
    <t>Phobias</t>
  </si>
  <si>
    <t>Post-Traumatic Stress Disorder</t>
  </si>
  <si>
    <t>Schizophrenia</t>
  </si>
  <si>
    <t>Sleep Disorders</t>
  </si>
  <si>
    <t>Sports injuries</t>
  </si>
  <si>
    <t>Alcohol</t>
  </si>
  <si>
    <t>Antidepressants</t>
  </si>
  <si>
    <t>Bath Salts and Other Synthetic Drugs</t>
  </si>
  <si>
    <t>Club Drugs</t>
  </si>
  <si>
    <t>Cocaine and Crack</t>
  </si>
  <si>
    <t>Diet Drugs</t>
  </si>
  <si>
    <t>Hallucinogens</t>
  </si>
  <si>
    <t>Heroin</t>
  </si>
  <si>
    <t>Inhalants</t>
  </si>
  <si>
    <t>Marijuana</t>
  </si>
  <si>
    <t xml:space="preserve">Methamphetamine </t>
  </si>
  <si>
    <t>Nicotine and Tobacco</t>
  </si>
  <si>
    <t>Painkillers</t>
  </si>
  <si>
    <t>Performance-Enhancing Drugs</t>
  </si>
  <si>
    <t>Prescription Drugs</t>
  </si>
  <si>
    <t>Steroids</t>
  </si>
  <si>
    <t>Biofuels</t>
  </si>
  <si>
    <t>Coal Power</t>
  </si>
  <si>
    <t>Deforestation</t>
  </si>
  <si>
    <t>Fossil Fuels</t>
  </si>
  <si>
    <t>Garbage and Recycling</t>
  </si>
  <si>
    <t>Geothermal Power</t>
  </si>
  <si>
    <t>Hydrogen power</t>
  </si>
  <si>
    <t>Hydropower</t>
  </si>
  <si>
    <t>Nuclear Power</t>
  </si>
  <si>
    <t>Oil Spills and Offshore Drilling</t>
  </si>
  <si>
    <t>Solar power</t>
  </si>
  <si>
    <t>The Green Movement</t>
  </si>
  <si>
    <t>Toxic Waste</t>
  </si>
  <si>
    <t>Wind Power</t>
  </si>
  <si>
    <t xml:space="preserve">978-1-60152-828-5 </t>
  </si>
  <si>
    <t xml:space="preserve">978-1-60152-830-8 </t>
  </si>
  <si>
    <t xml:space="preserve">978-1-60152-832-2 </t>
  </si>
  <si>
    <t xml:space="preserve">978-1-60152-834-6 </t>
  </si>
  <si>
    <t xml:space="preserve">978-1-60152-836-0 </t>
  </si>
  <si>
    <t xml:space="preserve">978-1-60152-496-6 </t>
  </si>
  <si>
    <t>Teen Violence</t>
  </si>
  <si>
    <t>Teenage Alcoholism</t>
  </si>
  <si>
    <t xml:space="preserve">978-1-60152-506-2 </t>
  </si>
  <si>
    <t>Teenage Dropouts</t>
  </si>
  <si>
    <t>Teenage Drug Abuse</t>
  </si>
  <si>
    <t>Teenage Sex and Pregnancy</t>
  </si>
  <si>
    <t>Teenage Suicide</t>
  </si>
  <si>
    <t xml:space="preserve">978-1-60152-766-0 </t>
  </si>
  <si>
    <t xml:space="preserve">978-1-60152-768-4 </t>
  </si>
  <si>
    <t xml:space="preserve">978-1-60152-770-7 </t>
  </si>
  <si>
    <t>Cyberwarfare</t>
  </si>
  <si>
    <t>Hacking</t>
  </si>
  <si>
    <t>Online Addiction</t>
  </si>
  <si>
    <t>The Digital Divide</t>
  </si>
  <si>
    <t xml:space="preserve">978-1-60152-784-4 </t>
  </si>
  <si>
    <t xml:space="preserve">978-1-60152-864-3 </t>
  </si>
  <si>
    <t xml:space="preserve">978-1-60152-866-7 </t>
  </si>
  <si>
    <t xml:space="preserve">978-1-60152-868-1 </t>
  </si>
  <si>
    <t>Cutting Edge Energy Technology</t>
  </si>
  <si>
    <t>Cutting Edge Entertainment Technology</t>
  </si>
  <si>
    <t>978-1-68282-090-2</t>
  </si>
  <si>
    <t>Cutting Edge Internet Technology</t>
  </si>
  <si>
    <t>978-1-68282-042-1</t>
  </si>
  <si>
    <t>Cutting Edge Medical Technology</t>
  </si>
  <si>
    <t>978-1-68282-044-5</t>
  </si>
  <si>
    <t>Cutting Edge Military Technology</t>
  </si>
  <si>
    <t>978-1-68282-046-9</t>
  </si>
  <si>
    <t>Cutting Edge Transportation Technology</t>
  </si>
  <si>
    <t>Deadliest Dinosaurs</t>
  </si>
  <si>
    <t>Deadliest Predators</t>
  </si>
  <si>
    <t>Deadliest Mammals</t>
  </si>
  <si>
    <t>Deadliest Reptiles</t>
  </si>
  <si>
    <t>Deadliest Sharks</t>
  </si>
  <si>
    <t>978-1-68282-056-8</t>
  </si>
  <si>
    <t>Deadliest Snakes</t>
  </si>
  <si>
    <t>978-1-68282-058-2</t>
  </si>
  <si>
    <t>Deadliest Spiders</t>
  </si>
  <si>
    <t>978-1-60152-984-8</t>
  </si>
  <si>
    <t>Digital Issues</t>
  </si>
  <si>
    <t>978-1-60152-986-2</t>
  </si>
  <si>
    <t>Online Entertainment</t>
  </si>
  <si>
    <t>978-1-68282-092-6</t>
  </si>
  <si>
    <t>Online Predators</t>
  </si>
  <si>
    <t>Online Privacy</t>
  </si>
  <si>
    <t>978-1-60152-990-9</t>
  </si>
  <si>
    <t>Online Security</t>
  </si>
  <si>
    <t>978-1-60152-992-3</t>
  </si>
  <si>
    <t>Social Media</t>
  </si>
  <si>
    <t xml:space="preserve">978-1-60152-944-2 </t>
  </si>
  <si>
    <t>Comic Book Art</t>
  </si>
  <si>
    <t xml:space="preserve">978-1-60152-700-4 </t>
  </si>
  <si>
    <t>Impressionism</t>
  </si>
  <si>
    <t xml:space="preserve">978-1-60152-678-6 </t>
  </si>
  <si>
    <t>Sculpture</t>
  </si>
  <si>
    <t xml:space="preserve">978-1-60152-852-0 </t>
  </si>
  <si>
    <t xml:space="preserve">978-1-60152-854-4 </t>
  </si>
  <si>
    <t xml:space="preserve">978-1-60152-860-5 </t>
  </si>
  <si>
    <t>978-1-68282-012-4</t>
  </si>
  <si>
    <t>The Dangers of Alcohol</t>
  </si>
  <si>
    <t>Drug Dangers</t>
  </si>
  <si>
    <t>978-1-68282-016-2</t>
  </si>
  <si>
    <t>The Dangers of Hallucinogens</t>
  </si>
  <si>
    <t>978-1-68282-018-6</t>
  </si>
  <si>
    <t>The Dangers of Heroin</t>
  </si>
  <si>
    <t>978-1-68282-020-9</t>
  </si>
  <si>
    <t>The Dangers of Marijuana</t>
  </si>
  <si>
    <t>978-1-68282-022-3</t>
  </si>
  <si>
    <t>The Dangers of Methamphetamine</t>
  </si>
  <si>
    <t>978-1-68282-024-7</t>
  </si>
  <si>
    <t>The Dangers of Painkillers</t>
  </si>
  <si>
    <t>978-1-68282-026-1</t>
  </si>
  <si>
    <t>The Dangers of Synthetic Drugs</t>
  </si>
  <si>
    <t xml:space="preserve">978-1-60152-806-3 </t>
  </si>
  <si>
    <t>Careers in Architecture and Construction</t>
  </si>
  <si>
    <t xml:space="preserve">978-1-60152-808-7 </t>
  </si>
  <si>
    <t>Careers in Engineering</t>
  </si>
  <si>
    <t>Careers in Fashion</t>
  </si>
  <si>
    <t xml:space="preserve">978-1-60152-810-0 </t>
  </si>
  <si>
    <t xml:space="preserve">978-1-60152-812-4 </t>
  </si>
  <si>
    <t xml:space="preserve">978-1-60152-814-8 </t>
  </si>
  <si>
    <t>Careers in Sports and Fitness</t>
  </si>
  <si>
    <t>978-1-68282-101-5</t>
  </si>
  <si>
    <t>Careers in Aviation and Aerospace</t>
  </si>
  <si>
    <t>978-1-68282-104-6</t>
  </si>
  <si>
    <t>Careers in Emergency Response</t>
  </si>
  <si>
    <t>978-1-68282-106-0</t>
  </si>
  <si>
    <t>Careers in Law Enforcement</t>
  </si>
  <si>
    <t>978-1-68282-108-4</t>
  </si>
  <si>
    <t>Careers in Mental Health</t>
  </si>
  <si>
    <t>Alien Encounters</t>
  </si>
  <si>
    <t>Aliens in Pop Culture</t>
  </si>
  <si>
    <t>Are Extraterrestrials a Threat to Mankind?</t>
  </si>
  <si>
    <t>The Search for Extraterrestrial Life</t>
  </si>
  <si>
    <t>UFOs</t>
  </si>
  <si>
    <t>978-1-68282-000-1</t>
  </si>
  <si>
    <t>Careers If You Like Government and Politics</t>
  </si>
  <si>
    <t>Finding a Career</t>
  </si>
  <si>
    <t>978-1-68282-002-5</t>
  </si>
  <si>
    <t>Careers If You Like History</t>
  </si>
  <si>
    <t>Careers If You Like Math</t>
  </si>
  <si>
    <t>Careers If You Like Science</t>
  </si>
  <si>
    <t>978-1-68282-008-7</t>
  </si>
  <si>
    <t>Careers If You Like the Arts</t>
  </si>
  <si>
    <t>978-1-68282-010-0</t>
  </si>
  <si>
    <t>Careers If You Like Writing</t>
  </si>
  <si>
    <t>Child Soldiers</t>
  </si>
  <si>
    <t>Forgotten Youth</t>
  </si>
  <si>
    <t>Foster Youth</t>
  </si>
  <si>
    <t>978-1-60152-978-7</t>
  </si>
  <si>
    <t>Homeless Youth</t>
  </si>
  <si>
    <t>978-1-60152-982-4</t>
  </si>
  <si>
    <t>Incarcerated Youth</t>
  </si>
  <si>
    <t>978-1-60152-980-0</t>
  </si>
  <si>
    <t>Undocumented Immigrant Youth</t>
  </si>
  <si>
    <t>978-1-68282-110-7</t>
  </si>
  <si>
    <t>Careers in Environmental and Energy Technology</t>
  </si>
  <si>
    <t>978-1-68282-114-5</t>
  </si>
  <si>
    <t>Careers in Internet Technology</t>
  </si>
  <si>
    <t>978-1-68282-116-9</t>
  </si>
  <si>
    <t>Careers in Medical Technology</t>
  </si>
  <si>
    <t>978-1-68282-118-3</t>
  </si>
  <si>
    <t>Careers in Robotics</t>
  </si>
  <si>
    <t xml:space="preserve">Roman Roads and Aqueducts </t>
  </si>
  <si>
    <t xml:space="preserve">978-1-60152-712-7 </t>
  </si>
  <si>
    <t>Stonehenge</t>
  </si>
  <si>
    <t>The Eiffel Tower</t>
  </si>
  <si>
    <t>The Great Wall of China</t>
  </si>
  <si>
    <t>The Medieval Castle</t>
  </si>
  <si>
    <t xml:space="preserve">978-1-60152-684-7 </t>
  </si>
  <si>
    <t>The Palace of Versailles</t>
  </si>
  <si>
    <t xml:space="preserve">978-1-60152-710-3 </t>
  </si>
  <si>
    <t>The Panama Canal</t>
  </si>
  <si>
    <t>The Parthenon of Ancient Greece</t>
  </si>
  <si>
    <t>The Roman Colosseum</t>
  </si>
  <si>
    <t>Are Cell Phones Dangerous?</t>
  </si>
  <si>
    <t xml:space="preserve">978-1-60152-604-5 </t>
  </si>
  <si>
    <t>Can Gun Control Reduce Violence?</t>
  </si>
  <si>
    <t xml:space="preserve">Can Renewable Energy Replace Fossil Fuels? </t>
  </si>
  <si>
    <t>Childhood Obesity</t>
  </si>
  <si>
    <t>Does Illegal Immigration Harm Society?</t>
  </si>
  <si>
    <t xml:space="preserve">978-1-60152-772-1 </t>
  </si>
  <si>
    <t xml:space="preserve">978-1-60152-546-8 </t>
  </si>
  <si>
    <t>How Are Online Activities Affecting Society?</t>
  </si>
  <si>
    <t xml:space="preserve">978-1-60152-662-5 </t>
  </si>
  <si>
    <t>How Can Suicide Be Reduced?</t>
  </si>
  <si>
    <t xml:space="preserve">978-1-60152-614-4 </t>
  </si>
  <si>
    <t>How Can Teen Pregancy Be Reduced?</t>
  </si>
  <si>
    <t xml:space="preserve">978-1-60152-490-4 </t>
  </si>
  <si>
    <t>How Does Video Game Violence Affect Society?</t>
  </si>
  <si>
    <t xml:space="preserve">978-1-60152-616-8 </t>
  </si>
  <si>
    <t>How Does Violent Media Affect Youth?</t>
  </si>
  <si>
    <t xml:space="preserve">978-1-60152-882-7 </t>
  </si>
  <si>
    <t xml:space="preserve">978-1-60152-622-9 </t>
  </si>
  <si>
    <t>How Is the Internet Eroding Privacy Rights?</t>
  </si>
  <si>
    <t>How Prevalent Is Racism in Society?</t>
  </si>
  <si>
    <t>How Serious a Problem Is Computer Hacking?</t>
  </si>
  <si>
    <t xml:space="preserve">978-1-60152-618-2 </t>
  </si>
  <si>
    <t>How Serious a Problem Is Cyberbullying?</t>
  </si>
  <si>
    <t xml:space="preserve">978-1-60152-448-5 </t>
  </si>
  <si>
    <t>How Serious a Problem is Drug Use in Sports?</t>
  </si>
  <si>
    <t xml:space="preserve">978-1-60152-884-1 </t>
  </si>
  <si>
    <t xml:space="preserve">978-1-60152-450-8 </t>
  </si>
  <si>
    <t>How Serious a Threat Are Online Predators?</t>
  </si>
  <si>
    <t>How Serious a Threat Is Climate Change?</t>
  </si>
  <si>
    <t xml:space="preserve">978-1-60152-552-9 </t>
  </si>
  <si>
    <t>How Serious Is Teen Drunk and Distracted Driving?</t>
  </si>
  <si>
    <t>How Should America Respond to Illegal Immigration?</t>
  </si>
  <si>
    <t xml:space="preserve">978-1-60152-452-2 </t>
  </si>
  <si>
    <t>How Should Sex Education Be Taught in Schools?</t>
  </si>
  <si>
    <t>How Should the World Respond to Global Warming?</t>
  </si>
  <si>
    <t>Identity Theft</t>
  </si>
  <si>
    <t>Is Animal Experimentation Ethical?</t>
  </si>
  <si>
    <t>Is Athlete Drug Testing Needed?</t>
  </si>
  <si>
    <t xml:space="preserve">978-1-60152-754-7 </t>
  </si>
  <si>
    <t xml:space="preserve">978-1-60152-456-0 </t>
  </si>
  <si>
    <t>Is Human Embryo Experimentation Ethical?</t>
  </si>
  <si>
    <t xml:space="preserve">978-1-60152-774-5 </t>
  </si>
  <si>
    <t xml:space="preserve">978-1-60152-458-4 </t>
  </si>
  <si>
    <t>Is Medical Marijuana Necessary?</t>
  </si>
  <si>
    <t>Is Offshore Oil Drilling Worth the Risks?</t>
  </si>
  <si>
    <t xml:space="preserve">978-1-60152-620-5 </t>
  </si>
  <si>
    <t>Is Online Addiction a Serious Problem?</t>
  </si>
  <si>
    <t xml:space="preserve">978-1-60152-460-7 </t>
  </si>
  <si>
    <t>Is Social Networking Beneficial to Society?</t>
  </si>
  <si>
    <t>Is Stem Cell Research Necessary?</t>
  </si>
  <si>
    <t>Is the Death Penalty Just?</t>
  </si>
  <si>
    <t>Is the World Prepared for a Deadly Influenza Pandemic?</t>
  </si>
  <si>
    <t xml:space="preserve">978-1-60152-624-3 </t>
  </si>
  <si>
    <t>Should Abortion Be Legal?</t>
  </si>
  <si>
    <t>Should Juveniles Be Tried as Adults</t>
  </si>
  <si>
    <t xml:space="preserve">978-1-60152-498-0 </t>
  </si>
  <si>
    <t>Should Same-Sex Marriage Be Legal?</t>
  </si>
  <si>
    <t xml:space="preserve">978-1-60152-462-1 </t>
  </si>
  <si>
    <t>Should Smoking Be Banned?</t>
  </si>
  <si>
    <t xml:space="preserve">978-1-60152-556-7 </t>
  </si>
  <si>
    <t>Should Teens Have Access to Birth Control?</t>
  </si>
  <si>
    <t>Should the Drinking Age Be Lowered?</t>
  </si>
  <si>
    <t xml:space="preserve">978-1-60152-500-0 </t>
  </si>
  <si>
    <t>Should Vaccinations for Youth Be Mandatory?</t>
  </si>
  <si>
    <t>What Impact Does Mental Illness Have on Violent Crime?</t>
  </si>
  <si>
    <t xml:space="preserve">978-1-60152-946-6 </t>
  </si>
  <si>
    <t>Anne Frank</t>
  </si>
  <si>
    <t>Influential Women</t>
  </si>
  <si>
    <t xml:space="preserve">978-1-60152-948-0 </t>
  </si>
  <si>
    <t>Cleopatra</t>
  </si>
  <si>
    <t xml:space="preserve">978-1-60152-950-3 </t>
  </si>
  <si>
    <t>Hillary Clinton</t>
  </si>
  <si>
    <t>Malala Yousafzai</t>
  </si>
  <si>
    <t xml:space="preserve">978-1-60152-954-1 </t>
  </si>
  <si>
    <t>Marie Curie</t>
  </si>
  <si>
    <t>Climate Change Research</t>
  </si>
  <si>
    <t>Infectious Disease Research</t>
  </si>
  <si>
    <t>Mental Illness Research</t>
  </si>
  <si>
    <t>Natural Disaster Research</t>
  </si>
  <si>
    <t>Space Research</t>
  </si>
  <si>
    <t>Sports Medicine Research</t>
  </si>
  <si>
    <t>Vaccine Research</t>
  </si>
  <si>
    <t xml:space="preserve">978-1-60152-467-6 </t>
  </si>
  <si>
    <t>Weapons and Defense  Research</t>
  </si>
  <si>
    <t>978-1-68282-096-4</t>
  </si>
  <si>
    <t>Are Mobile Devices Harmful?</t>
  </si>
  <si>
    <t>Issues in Society</t>
  </si>
  <si>
    <t>978-1-68282-070-4</t>
  </si>
  <si>
    <t>Are Video Games Harmful?</t>
  </si>
  <si>
    <t>Do Police Abuse Their Powers?</t>
  </si>
  <si>
    <t>978-1-68282-074-2</t>
  </si>
  <si>
    <t>How Can the Obesity Epidemic Be Controlled?</t>
  </si>
  <si>
    <t>978-1-68282-076-6</t>
  </si>
  <si>
    <t xml:space="preserve">How Harmful Are Performance-Enhancing Drugs? </t>
  </si>
  <si>
    <t>978-1-68282-097-1</t>
  </si>
  <si>
    <t>Is Marijuana Harmful?</t>
  </si>
  <si>
    <t>978-1-68282-068-1</t>
  </si>
  <si>
    <t>Is Social Media Good for Society?</t>
  </si>
  <si>
    <t>978-1-68282-078-0</t>
  </si>
  <si>
    <t xml:space="preserve">What Are the Consequences of Climate Change? </t>
  </si>
  <si>
    <t>978-1-68282-099-5</t>
  </si>
  <si>
    <t xml:space="preserve">What Should Be Done About Illegal Immigration? </t>
  </si>
  <si>
    <t>Online Communication and Social Networking</t>
  </si>
  <si>
    <t>Communication with the Dead</t>
  </si>
  <si>
    <t>Ghost hunters</t>
  </si>
  <si>
    <t>Ghosts</t>
  </si>
  <si>
    <t>Hauntings</t>
  </si>
  <si>
    <t>Poltergeists</t>
  </si>
  <si>
    <t>Creation Stories in Greek Mythology</t>
  </si>
  <si>
    <t>Heroes in Greek Mythology</t>
  </si>
  <si>
    <t>Monsters in Greek Mythology</t>
  </si>
  <si>
    <t xml:space="preserve">978-1-60152-972-5 </t>
  </si>
  <si>
    <t>Natural Phenomena in Greek Mythology</t>
  </si>
  <si>
    <t>Life During the Crusades</t>
  </si>
  <si>
    <t xml:space="preserve">978-1-60152-802-5 </t>
  </si>
  <si>
    <t>Life During the Roman Empire</t>
  </si>
  <si>
    <t xml:space="preserve">978-1-60152-722-6 </t>
  </si>
  <si>
    <t>Life During the Spanish Inquisition</t>
  </si>
  <si>
    <t>Life in a Nazi Concentration Camp</t>
  </si>
  <si>
    <t>Life in Ancient Egypt</t>
  </si>
  <si>
    <t>Life in Ancient Mesopotamia</t>
  </si>
  <si>
    <t>Life in Charles Dickens's England</t>
  </si>
  <si>
    <t xml:space="preserve">978-1-60152-776-9 </t>
  </si>
  <si>
    <t>Life in the North During the Civil War</t>
  </si>
  <si>
    <t xml:space="preserve">978-1-60152-932-9 </t>
  </si>
  <si>
    <t>Careers in the US Air Force</t>
  </si>
  <si>
    <t xml:space="preserve">978-1-60152-934-3 </t>
  </si>
  <si>
    <t>Careers in the US Army</t>
  </si>
  <si>
    <t xml:space="preserve">978-1-60152-936-7 </t>
  </si>
  <si>
    <t>Careers in the US Coast Guard</t>
  </si>
  <si>
    <t xml:space="preserve">978-1-60152-938-1 </t>
  </si>
  <si>
    <t>Careers in the US Marine Corps</t>
  </si>
  <si>
    <t xml:space="preserve">978-1-60152-940-4 </t>
  </si>
  <si>
    <t>Careers in the US Navy</t>
  </si>
  <si>
    <t xml:space="preserve">978-1-60152-942-8 </t>
  </si>
  <si>
    <t>Careers in the US Special Forces</t>
  </si>
  <si>
    <t>Aliens</t>
  </si>
  <si>
    <t>Cyclops</t>
  </si>
  <si>
    <t>Demons</t>
  </si>
  <si>
    <t>Dragons</t>
  </si>
  <si>
    <t>Elves and Fairies</t>
  </si>
  <si>
    <t>Frankenstein</t>
  </si>
  <si>
    <t>Giants</t>
  </si>
  <si>
    <t>Goblins</t>
  </si>
  <si>
    <t>Medusa</t>
  </si>
  <si>
    <t>The Mummy</t>
  </si>
  <si>
    <t>The Sphinx</t>
  </si>
  <si>
    <t>The Werewolf</t>
  </si>
  <si>
    <t>Trolls</t>
  </si>
  <si>
    <t>Water Monsters</t>
  </si>
  <si>
    <t>Wizards</t>
  </si>
  <si>
    <t xml:space="preserve">978-1-60152-724-0 </t>
  </si>
  <si>
    <t>Online Privacy and Business</t>
  </si>
  <si>
    <t>Online Privacy and Government</t>
  </si>
  <si>
    <t xml:space="preserve">978-1-60152-728-8 </t>
  </si>
  <si>
    <t>Online Privacy and Hacking</t>
  </si>
  <si>
    <t xml:space="preserve">978-1-60152-652-6 </t>
  </si>
  <si>
    <t>Online Privacy and Health Care</t>
  </si>
  <si>
    <t xml:space="preserve">978-1-60152-730-1 </t>
  </si>
  <si>
    <t>Online Privacy and Social Media</t>
  </si>
  <si>
    <t xml:space="preserve">978-1-60152-898-8 </t>
  </si>
  <si>
    <t xml:space="preserve">How Gene Therapy Is Changing Society </t>
  </si>
  <si>
    <t xml:space="preserve">978-1-60152-902-2 </t>
  </si>
  <si>
    <t xml:space="preserve">978-1-60152-904-6 </t>
  </si>
  <si>
    <t xml:space="preserve">978-1-60152-906-0 </t>
  </si>
  <si>
    <t xml:space="preserve">978-1-60152-900-8 </t>
  </si>
  <si>
    <t>Disease in History</t>
  </si>
  <si>
    <t xml:space="preserve">978-1-60152-880-3 </t>
  </si>
  <si>
    <t xml:space="preserve">978-1-60152-908-4 </t>
  </si>
  <si>
    <t xml:space="preserve">Teens and Bullying </t>
  </si>
  <si>
    <t xml:space="preserve">978-1-60152-910-7 </t>
  </si>
  <si>
    <t xml:space="preserve">978-1-60152-914-5 </t>
  </si>
  <si>
    <t xml:space="preserve">978-1-60152-912-1 </t>
  </si>
  <si>
    <t xml:space="preserve">978-1-60152-916-9 </t>
  </si>
  <si>
    <t xml:space="preserve">978-1-60152-918-3 </t>
  </si>
  <si>
    <t>Teen Guide to Credit and Debt</t>
  </si>
  <si>
    <t>Teen Guide to Finances</t>
  </si>
  <si>
    <t>978-1-68282-082-7</t>
  </si>
  <si>
    <t>Teen Guide to Jobs and Taxes</t>
  </si>
  <si>
    <t>Teen Guide to Paying for College</t>
  </si>
  <si>
    <t>978-1-68282-086-5</t>
  </si>
  <si>
    <t>Teen Guide to Saving and Investing</t>
  </si>
  <si>
    <t>Teen Guide to Starting a Business</t>
  </si>
  <si>
    <t>Teens and ADHD</t>
  </si>
  <si>
    <t>978-1-68282-122-0</t>
  </si>
  <si>
    <t>Teens and Eating Disorders</t>
  </si>
  <si>
    <t>978-1-68282-124-4</t>
  </si>
  <si>
    <t>Teens and Gender Dysphoria</t>
  </si>
  <si>
    <t>978-1-68282-126-8</t>
  </si>
  <si>
    <t>Teens and OCD</t>
  </si>
  <si>
    <t>978-1-68282-128-2</t>
  </si>
  <si>
    <t>Teens and Phobias</t>
  </si>
  <si>
    <t>978-1-68282-130-5</t>
  </si>
  <si>
    <t>Teens and PTSD</t>
  </si>
  <si>
    <t>978-1-68282-131-2</t>
  </si>
  <si>
    <t>Teens and Suicide</t>
  </si>
  <si>
    <t>Catastrophic Events of the 2000s</t>
  </si>
  <si>
    <t>Cultural Milestones of the 2000s</t>
  </si>
  <si>
    <t>Science and Technology of the 2000s</t>
  </si>
  <si>
    <t>Sports and Entertainment of the 2000s</t>
  </si>
  <si>
    <t xml:space="preserve">978-1-60152-530-7 </t>
  </si>
  <si>
    <t>Terrorism and War of the 2000s</t>
  </si>
  <si>
    <t>The Baltic States: Then and Now</t>
  </si>
  <si>
    <t xml:space="preserve">978-1-60152-694-6 </t>
  </si>
  <si>
    <t>The Central Asian States: Then and Now</t>
  </si>
  <si>
    <t xml:space="preserve">978-1-60152-692-2 </t>
  </si>
  <si>
    <t>The Russian Federation: Then and Now</t>
  </si>
  <si>
    <t>The South Caucasus: Then and Now</t>
  </si>
  <si>
    <t xml:space="preserve">978-1-60152-708-0 </t>
  </si>
  <si>
    <t>Ukraine: Then and Now</t>
  </si>
  <si>
    <t xml:space="preserve">978-1-60152-610-6 </t>
  </si>
  <si>
    <t>What Is the Future of Alternative Energy Cars?</t>
  </si>
  <si>
    <t>What is the Future of Biofuels?</t>
  </si>
  <si>
    <t xml:space="preserve">978-1-60152-612-0 </t>
  </si>
  <si>
    <t>What Is the Future of Fossil Fuels?</t>
  </si>
  <si>
    <t>What is the Future of Hydrogen Power?</t>
  </si>
  <si>
    <t>What is the Future of Hydropower?</t>
  </si>
  <si>
    <t>What is the Future of Solar Power?</t>
  </si>
  <si>
    <t>What is the Future of Wind Power?</t>
  </si>
  <si>
    <t>978-1-68282-066-7</t>
  </si>
  <si>
    <t xml:space="preserve">What Is the Future of 3D Printing? </t>
  </si>
  <si>
    <t>The Future of Technology</t>
  </si>
  <si>
    <t>978-1-68282-060-5</t>
  </si>
  <si>
    <t>What Is the Future of Artificial Intelligence?</t>
  </si>
  <si>
    <t>978-1-68282-062-9</t>
  </si>
  <si>
    <t>What Is the Future of Drones?</t>
  </si>
  <si>
    <t>978-1-60152-962-6</t>
  </si>
  <si>
    <t>What Is the Future of Nanotechnology?</t>
  </si>
  <si>
    <t>978-1-68282-064-3</t>
  </si>
  <si>
    <t>What Is the Future of Self-Driving Cars?</t>
  </si>
  <si>
    <t xml:space="preserve">What Is the Future of Virtual Reality? </t>
  </si>
  <si>
    <t xml:space="preserve">978-1-60152-786-8 </t>
  </si>
  <si>
    <t xml:space="preserve">978-1-60152-888-9 </t>
  </si>
  <si>
    <t xml:space="preserve">978-1-60152-896-4 </t>
  </si>
  <si>
    <t xml:space="preserve">978-1-60152-894-0 </t>
  </si>
  <si>
    <t xml:space="preserve">978-1-60152-892-6 </t>
  </si>
  <si>
    <t xml:space="preserve">978-1-60152-718-9 </t>
  </si>
  <si>
    <t>Medieval Food and Customs</t>
  </si>
  <si>
    <t>Medieval Knights and Chivalry</t>
  </si>
  <si>
    <t>Medieval Medicine and Disease</t>
  </si>
  <si>
    <t xml:space="preserve">978-1-60152-658-8 </t>
  </si>
  <si>
    <t>Medieval Punishment and Torture</t>
  </si>
  <si>
    <t>Medieval Warfare</t>
  </si>
  <si>
    <t>A Cultural History of Body Piercing</t>
  </si>
  <si>
    <t>A Cultural History of Tattoos</t>
  </si>
  <si>
    <t>Tattoos, Body Piercings, and Art</t>
  </si>
  <si>
    <t>Tattoos, Body Piercings, and Health</t>
  </si>
  <si>
    <t>Tattoos, Body Piercings, and Teens</t>
  </si>
  <si>
    <t>Angels</t>
  </si>
  <si>
    <t>Bermuda Triangle</t>
  </si>
  <si>
    <t>Crop Circles</t>
  </si>
  <si>
    <t>ESP</t>
  </si>
  <si>
    <t>Haunted Houses</t>
  </si>
  <si>
    <t>King Arthur</t>
  </si>
  <si>
    <t>Paranormal Activity</t>
  </si>
  <si>
    <t>Possessions and Exorcisms</t>
  </si>
  <si>
    <t>Prophecies and Soothsayers</t>
  </si>
  <si>
    <t>Pyramids</t>
  </si>
  <si>
    <t>Sorcery</t>
  </si>
  <si>
    <t>The Kennedy Assassination</t>
  </si>
  <si>
    <t>The Loch Ness Monster</t>
  </si>
  <si>
    <t>Unicorns</t>
  </si>
  <si>
    <t>Vampires</t>
  </si>
  <si>
    <t>Werewolves</t>
  </si>
  <si>
    <t>Witches</t>
  </si>
  <si>
    <t>Encounters with Vampires</t>
  </si>
  <si>
    <t>Vampire History and Lore</t>
  </si>
  <si>
    <t>Vampires in Literature</t>
  </si>
  <si>
    <t>Vampires in the Movies</t>
  </si>
  <si>
    <t>Vampires: Do They Exist?</t>
  </si>
  <si>
    <t xml:space="preserve">978-1-60152-816-2 </t>
  </si>
  <si>
    <t xml:space="preserve">978-1-60152-674-8 </t>
  </si>
  <si>
    <t>Thinking Critically: Biomedical Ethics</t>
  </si>
  <si>
    <t>Thinking Critically: Cell Phones</t>
  </si>
  <si>
    <t xml:space="preserve">978-1-60152-820-9 </t>
  </si>
  <si>
    <t>Thinking Critically: Euthanasia</t>
  </si>
  <si>
    <t>Thinking Critically: Illegal Immigration</t>
  </si>
  <si>
    <t xml:space="preserve">978-1-60152-782-0 </t>
  </si>
  <si>
    <t xml:space="preserve">978-1-60152-822-3 </t>
  </si>
  <si>
    <t>Thinking Critically: Online Privacy</t>
  </si>
  <si>
    <t xml:space="preserve">978-1-60152-628-1 </t>
  </si>
  <si>
    <t>Thinking Critically: Renewable Energy</t>
  </si>
  <si>
    <t xml:space="preserve">978-1-60152-590-1 </t>
  </si>
  <si>
    <t>Thinking Critically: Video Games and Violence</t>
  </si>
  <si>
    <t>Colonial America</t>
  </si>
  <si>
    <t xml:space="preserve">978-1-60152-508-6 </t>
  </si>
  <si>
    <t>Prohibition</t>
  </si>
  <si>
    <t xml:space="preserve">978-1-60152-494-2 </t>
  </si>
  <si>
    <t>The 1960s</t>
  </si>
  <si>
    <t>The Abolition of Slavery</t>
  </si>
  <si>
    <t>The Civil Rights Movement</t>
  </si>
  <si>
    <t xml:space="preserve">978-1-60152-594-9 </t>
  </si>
  <si>
    <t>The Constitution and the Founding of a New Nation</t>
  </si>
  <si>
    <t xml:space="preserve">978-1-60152-736-3 </t>
  </si>
  <si>
    <t>The Declaration of Independence</t>
  </si>
  <si>
    <t xml:space="preserve">978-1-60152-492-8 </t>
  </si>
  <si>
    <t>The Great Depression</t>
  </si>
  <si>
    <t>The Internment of Japanese Americans</t>
  </si>
  <si>
    <t>The Relocation of the American Indian</t>
  </si>
  <si>
    <t xml:space="preserve">978-1-60152-930-5 </t>
  </si>
  <si>
    <t xml:space="preserve">978-1-60152-920-6 </t>
  </si>
  <si>
    <t xml:space="preserve">978-1-60152-922-0 </t>
  </si>
  <si>
    <t xml:space="preserve">978-1-60152-926-8 </t>
  </si>
  <si>
    <t xml:space="preserve">978-1-60152-928-2 </t>
  </si>
  <si>
    <t xml:space="preserve">978-1-60152-840-7 </t>
  </si>
  <si>
    <t>Hitler's Final Solution</t>
  </si>
  <si>
    <t xml:space="preserve">978-1-60152-844-5 </t>
  </si>
  <si>
    <t xml:space="preserve">978-1-60152-848-3 </t>
  </si>
  <si>
    <t xml:space="preserve">978-1-60152-850-6 </t>
  </si>
  <si>
    <t>Ancient Greece</t>
  </si>
  <si>
    <t>Ancient Rome</t>
  </si>
  <si>
    <t xml:space="preserve">978-1-60152-484-3 </t>
  </si>
  <si>
    <t>Elizabethan England</t>
  </si>
  <si>
    <t xml:space="preserve">978-1-60152-486-7 </t>
  </si>
  <si>
    <t>Pearl Harbor</t>
  </si>
  <si>
    <t xml:space="preserve">978-1-60152-630-4 </t>
  </si>
  <si>
    <t>The Arab Spring Uprisings</t>
  </si>
  <si>
    <t>The Black Death</t>
  </si>
  <si>
    <t xml:space="preserve">978-1-60152-482-9 </t>
  </si>
  <si>
    <t>The Digital Age</t>
  </si>
  <si>
    <t xml:space="preserve">978-1-60152-596-3 </t>
  </si>
  <si>
    <t>The Great Recession</t>
  </si>
  <si>
    <t>The History of Rock and Roll</t>
  </si>
  <si>
    <t xml:space="preserve">978-1-60152-742-4 </t>
  </si>
  <si>
    <t>The History of Slavery</t>
  </si>
  <si>
    <t>The Industrial Revolution</t>
  </si>
  <si>
    <t xml:space="preserve">978-1-60152-686-1 </t>
  </si>
  <si>
    <t>The Making of the Atomic Bomb</t>
  </si>
  <si>
    <t xml:space="preserve">978-1-60152-744-8 </t>
  </si>
  <si>
    <t>The Rise of Islam</t>
  </si>
  <si>
    <t xml:space="preserve">978-1-60152-654-0 </t>
  </si>
  <si>
    <t>The Rise of the Nazis</t>
  </si>
  <si>
    <t xml:space="preserve">978-1-60152-632-8 </t>
  </si>
  <si>
    <t>The War in Afghanistan</t>
  </si>
  <si>
    <t xml:space="preserve">978-1-60152-602-1 </t>
  </si>
  <si>
    <t>Victorian England</t>
  </si>
  <si>
    <t xml:space="preserve">978-1-60152-746-2 </t>
  </si>
  <si>
    <t>The History of Video Games</t>
  </si>
  <si>
    <t xml:space="preserve">978-1-60152-750-9 </t>
  </si>
  <si>
    <t>Video Games and Youth</t>
  </si>
  <si>
    <t>Print Qty</t>
  </si>
  <si>
    <t>eBook Qty</t>
  </si>
  <si>
    <t>Hardcover Total:</t>
  </si>
  <si>
    <t>eBook Total:</t>
  </si>
  <si>
    <t>Donald Trump: 45th US President</t>
  </si>
  <si>
    <t>Library Processing/Kits: (call for quote)</t>
  </si>
  <si>
    <t>Sales Tax: (CA customers add tax)</t>
  </si>
  <si>
    <t>Bill To:</t>
  </si>
  <si>
    <r>
      <rPr>
        <b/>
        <sz val="10"/>
        <color theme="1"/>
        <rFont val="Calibri"/>
        <family val="2"/>
        <scheme val="minor"/>
      </rPr>
      <t>Mail, Call, Fax, or Email order to:</t>
    </r>
    <r>
      <rPr>
        <sz val="10"/>
        <color theme="1"/>
        <rFont val="Calibri"/>
        <family val="2"/>
        <scheme val="minor"/>
      </rPr>
      <t xml:space="preserve"> PO Box 27779, San Diego, CA 92198 • Phone: (888) 479-6436 / (858) 618-1314 </t>
    </r>
  </si>
  <si>
    <r>
      <rPr>
        <b/>
        <sz val="10"/>
        <color theme="1"/>
        <rFont val="Calibri"/>
        <family val="2"/>
        <scheme val="minor"/>
      </rPr>
      <t>Fax:</t>
    </r>
    <r>
      <rPr>
        <sz val="10"/>
        <color theme="1"/>
        <rFont val="Calibri"/>
        <family val="2"/>
        <scheme val="minor"/>
      </rPr>
      <t xml:space="preserve"> (858) 618-1730 • </t>
    </r>
    <r>
      <rPr>
        <b/>
        <sz val="10"/>
        <color theme="1"/>
        <rFont val="Calibri"/>
        <family val="2"/>
        <scheme val="minor"/>
      </rPr>
      <t>Email:</t>
    </r>
    <r>
      <rPr>
        <sz val="10"/>
        <color theme="1"/>
        <rFont val="Calibri"/>
        <family val="2"/>
        <scheme val="minor"/>
      </rPr>
      <t xml:space="preserve"> orders@referencepointpress.com</t>
    </r>
  </si>
  <si>
    <r>
      <rPr>
        <b/>
        <sz val="18"/>
        <color theme="1"/>
        <rFont val="Calibri"/>
        <family val="2"/>
        <scheme val="minor"/>
      </rPr>
      <t>Order Form</t>
    </r>
    <r>
      <rPr>
        <sz val="18"/>
        <color theme="1"/>
        <rFont val="Calibri"/>
        <family val="2"/>
        <scheme val="minor"/>
      </rPr>
      <t xml:space="preserve"> </t>
    </r>
  </si>
  <si>
    <t>Addicted</t>
  </si>
  <si>
    <t>Addicted to E-Cigarettes and Vaping</t>
  </si>
  <si>
    <t>Addicted to Gambling</t>
  </si>
  <si>
    <t>Addicted to Opioids</t>
  </si>
  <si>
    <t>Addicted to Social Media</t>
  </si>
  <si>
    <t>Addicted to Video Games</t>
  </si>
  <si>
    <t>978-1-68282-567-9</t>
  </si>
  <si>
    <t>978-1-68282-569-3</t>
  </si>
  <si>
    <t>978-1-68282-571-6</t>
  </si>
  <si>
    <t>978-1-68282-573-0</t>
  </si>
  <si>
    <t>978-1-68282-575-4</t>
  </si>
  <si>
    <t>Art Scene</t>
  </si>
  <si>
    <t>The Art of Animation</t>
  </si>
  <si>
    <t>The Art of Anime and Manga</t>
  </si>
  <si>
    <t>The Art of Comics </t>
  </si>
  <si>
    <t>The Art of Graffiti</t>
  </si>
  <si>
    <t>The Art of Graphic Communication</t>
  </si>
  <si>
    <t>The Art of Tattoo</t>
  </si>
  <si>
    <t>978-1-68282-579-2</t>
  </si>
  <si>
    <t>978-1-68282-585-3</t>
  </si>
  <si>
    <t>978-1-68282-587-7</t>
  </si>
  <si>
    <t>Career Exploration</t>
  </si>
  <si>
    <t>Careers If You Like Problem Solving</t>
  </si>
  <si>
    <t>Careers If You Like Research and Analysis</t>
  </si>
  <si>
    <t>Careers If You Like Social Interaction</t>
  </si>
  <si>
    <t>Careers If You Like the Creative Arts</t>
  </si>
  <si>
    <t>Careers If You Like to Travel</t>
  </si>
  <si>
    <t>Careers If You Like Working with Your Hands</t>
  </si>
  <si>
    <t>978-1-68282-589-1</t>
  </si>
  <si>
    <t>978-1-68282-591-4</t>
  </si>
  <si>
    <t>978-1-68282-593-8</t>
  </si>
  <si>
    <t>978-1-68282-595-2</t>
  </si>
  <si>
    <t>978-1-68282-597-6</t>
  </si>
  <si>
    <t>978-1-68282-599-0</t>
  </si>
  <si>
    <t>Careers for Creative People</t>
  </si>
  <si>
    <t>Careers in Animation and Comics</t>
  </si>
  <si>
    <t>Careers in the Culinary Arts</t>
  </si>
  <si>
    <t>Careers in Film, TV, and Theater</t>
  </si>
  <si>
    <t>Careers in Music</t>
  </si>
  <si>
    <t>978-1-68282-675-1</t>
  </si>
  <si>
    <t>978-1-68282-679-9</t>
  </si>
  <si>
    <t>978-1-68282-681-2</t>
  </si>
  <si>
    <t>Catastrophes in the Twenty-First Century</t>
  </si>
  <si>
    <t>Pop Culture and Entertainment in the Twenty-First Century</t>
  </si>
  <si>
    <t>Science and Technology in the Twenty-First  Century</t>
  </si>
  <si>
    <t xml:space="preserve">Social Change in the Twenty-First Century </t>
  </si>
  <si>
    <t>War and Terrorism in the Twenty-First Century</t>
  </si>
  <si>
    <t>978-1-68282-601-0</t>
  </si>
  <si>
    <t>978-1-68282-602-7</t>
  </si>
  <si>
    <t>978-1-68282-605-8</t>
  </si>
  <si>
    <t>978-1-68282-607-2</t>
  </si>
  <si>
    <t>978-1-68282-609-6</t>
  </si>
  <si>
    <t>E-Careers</t>
  </si>
  <si>
    <t>Careers in E-Commerce</t>
  </si>
  <si>
    <t>Careers in Info Tech</t>
  </si>
  <si>
    <t>Careers in Online Gaming</t>
  </si>
  <si>
    <t>Careers in Social Media</t>
  </si>
  <si>
    <t>978-1-68282-611-9</t>
  </si>
  <si>
    <t>978-1-68282-613-3</t>
  </si>
  <si>
    <t>978-1-68282-615-7</t>
  </si>
  <si>
    <t>978-1-68282-617-1</t>
  </si>
  <si>
    <t>Emerging Issues in Public Health</t>
  </si>
  <si>
    <t>Cell Phone Addiction</t>
  </si>
  <si>
    <t>Childhood Trauma </t>
  </si>
  <si>
    <t>Gun Violence</t>
  </si>
  <si>
    <t>Lead Contamination</t>
  </si>
  <si>
    <t>The Opioid Crisis </t>
  </si>
  <si>
    <t>978-1-68282-667-6</t>
  </si>
  <si>
    <t>978-1-68282-669-0</t>
  </si>
  <si>
    <t>978-1-68282-671-3</t>
  </si>
  <si>
    <t>978-1-68282-673-7</t>
  </si>
  <si>
    <t>Exploring Greek Mythology</t>
  </si>
  <si>
    <t>Classic Stories of Greek Mythology</t>
  </si>
  <si>
    <t>Gods of Greek Mythology</t>
  </si>
  <si>
    <t>Goddesses of Greek Mythology</t>
  </si>
  <si>
    <t>Heroes of Greek Mythology</t>
  </si>
  <si>
    <t>Villains of Greek Mythology</t>
  </si>
  <si>
    <t>978-1-68282-619-5</t>
  </si>
  <si>
    <t>978-1-68282-621-8</t>
  </si>
  <si>
    <t>978-1-68282-623-2</t>
  </si>
  <si>
    <t>978-1-68282-625-6</t>
  </si>
  <si>
    <t>978-1-68282-627-0</t>
  </si>
  <si>
    <t>The Buried City of Pompeii</t>
  </si>
  <si>
    <t>The Curse of King Tut</t>
  </si>
  <si>
    <t>The Lost Civilization of Atlantis</t>
  </si>
  <si>
    <t>The Sinking of the Titanic</t>
  </si>
  <si>
    <t>978-1-68282-629-4</t>
  </si>
  <si>
    <t>978-1-68282-631-7</t>
  </si>
  <si>
    <t>978-1-68282-633-1</t>
  </si>
  <si>
    <t>978-1-68282-635-5</t>
  </si>
  <si>
    <t>Intolerance and Violence in Society</t>
  </si>
  <si>
    <t>LGBT Intolerance</t>
  </si>
  <si>
    <t>Online Shaming and Bullying</t>
  </si>
  <si>
    <t>Racial and Cultural Intolerance</t>
  </si>
  <si>
    <t>Religious Intolerance</t>
  </si>
  <si>
    <t>Sexual Violence</t>
  </si>
  <si>
    <t>978-1-68282-685-0</t>
  </si>
  <si>
    <t>978-1-68282-687-4</t>
  </si>
  <si>
    <t>978-1-68282-689-8</t>
  </si>
  <si>
    <t>978-1-68282-691-1</t>
  </si>
  <si>
    <t>978-1-68282-693-5</t>
  </si>
  <si>
    <t>Music Scene</t>
  </si>
  <si>
    <t>Country Music</t>
  </si>
  <si>
    <t>EDM</t>
  </si>
  <si>
    <t>K-Pop</t>
  </si>
  <si>
    <t>Pop Music</t>
  </si>
  <si>
    <t>Rap and Hip-Hop</t>
  </si>
  <si>
    <t>978-1-68282-637-9</t>
  </si>
  <si>
    <t>978-1-68282-639-3</t>
  </si>
  <si>
    <t>978-1-68282-643-0</t>
  </si>
  <si>
    <t>978-1-68282-641-6</t>
  </si>
  <si>
    <t>978-1-68282-645-4</t>
  </si>
  <si>
    <t>The Science and Technology of Sports</t>
  </si>
  <si>
    <t>The Science and Technology of Baseball</t>
  </si>
  <si>
    <t>The Science and Technology of Basketball</t>
  </si>
  <si>
    <t>The Science and Technology of Football</t>
  </si>
  <si>
    <t>The Science and Technology of Hockey</t>
  </si>
  <si>
    <t>The Science and Technology of Soccer</t>
  </si>
  <si>
    <t>The Science and Technology of Track &amp; Field</t>
  </si>
  <si>
    <t>978-1-68282-647-8</t>
  </si>
  <si>
    <t>978-1-68282-649-2</t>
  </si>
  <si>
    <t>978-1-68282-651-5</t>
  </si>
  <si>
    <t>978-1-68282-653-9</t>
  </si>
  <si>
    <t>978-1-68282-655-3</t>
  </si>
  <si>
    <t>978-1-68282-657-7</t>
  </si>
  <si>
    <t>Teen Guide to Sports</t>
  </si>
  <si>
    <t>Excelling in Baseball</t>
  </si>
  <si>
    <t>Excelling in Basketball</t>
  </si>
  <si>
    <t>Excelling in Football</t>
  </si>
  <si>
    <t>Excelling in Hockey</t>
  </si>
  <si>
    <t>Excelling in Soccer</t>
  </si>
  <si>
    <t>978-1-68282-695-9</t>
  </si>
  <si>
    <t>978-1-68282-697-3</t>
  </si>
  <si>
    <t>978-1-68282-699-7</t>
  </si>
  <si>
    <t>978-1-68282-701-7</t>
  </si>
  <si>
    <t>978-1-68282-703-1</t>
  </si>
  <si>
    <t>Teen Life Skills</t>
  </si>
  <si>
    <t>Getting a Job</t>
  </si>
  <si>
    <t>Living a Healthy Lifestyle</t>
  </si>
  <si>
    <t>Living on Your Own</t>
  </si>
  <si>
    <t>Managing Money</t>
  </si>
  <si>
    <t>Planning for College</t>
  </si>
  <si>
    <t>978-1-68282-743-7</t>
  </si>
  <si>
    <t>978-1-68282-745-1</t>
  </si>
  <si>
    <t>978-1-68282-747-5</t>
  </si>
  <si>
    <t>978-1-68282-749-9</t>
  </si>
  <si>
    <t>978-1-68282-751-2</t>
  </si>
  <si>
    <t>Crisis on the Border: Refugees and Undocumented Immigrants</t>
  </si>
  <si>
    <t>Citizen Science: How Anyone Can Contribute to Scientific Discovery</t>
  </si>
  <si>
    <t>978-1-68282-737-6</t>
  </si>
  <si>
    <t>978-1-68282-735-2</t>
  </si>
  <si>
    <t>Rehab or Punishment: What to Do About Drug Crimes</t>
  </si>
  <si>
    <t>Teen Guide to Mental Health</t>
  </si>
  <si>
    <t>Teens and Vaping</t>
  </si>
  <si>
    <t>The Suicide Epidemic</t>
  </si>
  <si>
    <t>978-1-68282-739-0</t>
  </si>
  <si>
    <t>978-1-68282-753-6</t>
  </si>
  <si>
    <t>978-1-68282-755-0</t>
  </si>
  <si>
    <t>978-1-68282-741-3</t>
  </si>
  <si>
    <t>Thinking Critically: Fake News</t>
  </si>
  <si>
    <t>978-1-68282-659-1</t>
  </si>
  <si>
    <t>Thinking Critically: LGBT Issues</t>
  </si>
  <si>
    <t>978-1-68282-661-4</t>
  </si>
  <si>
    <t>Thinking Critically: School Shootings and Violence</t>
  </si>
  <si>
    <t>978-1-68282-663-8</t>
  </si>
  <si>
    <t>Thinking Critically: Abortion</t>
  </si>
  <si>
    <t>Thinking Critically: Animal Rights</t>
  </si>
  <si>
    <t>978-1-68282-261-6</t>
  </si>
  <si>
    <t>978-1-68282-335-4</t>
  </si>
  <si>
    <t>Career Finder</t>
  </si>
  <si>
    <t>Work in the Fashion Industry</t>
  </si>
  <si>
    <t>Work in the Health Care Industry</t>
  </si>
  <si>
    <t>Work in the Military</t>
  </si>
  <si>
    <t>Work in the Music Industry</t>
  </si>
  <si>
    <t>Work in the Professional Sports Industry</t>
  </si>
  <si>
    <t>978-1-68282-725-3</t>
  </si>
  <si>
    <t>978-1-68282-727-7</t>
  </si>
  <si>
    <t>978-1-68282-729-1</t>
  </si>
  <si>
    <t>978-1-68282-731-4</t>
  </si>
  <si>
    <t>978-1-68282-733-8</t>
  </si>
  <si>
    <t>Drugs and Their Dangers</t>
  </si>
  <si>
    <t>E-Cigarettes and Their Dangers</t>
  </si>
  <si>
    <t>Heroin and Its Dangers</t>
  </si>
  <si>
    <t>Marijuana and Its Dangers</t>
  </si>
  <si>
    <t>Methamphetamine and Its Dangers</t>
  </si>
  <si>
    <t>Opioids and Their Dangers</t>
  </si>
  <si>
    <t>978-1-68282-707-9</t>
  </si>
  <si>
    <t>978-1-68282-709-3</t>
  </si>
  <si>
    <t>978-1-68282-711-6</t>
  </si>
  <si>
    <t>978-1-68282-713-0</t>
  </si>
  <si>
    <t>In Focus</t>
  </si>
  <si>
    <t>Fake News</t>
  </si>
  <si>
    <t>The #MeToo Movement</t>
  </si>
  <si>
    <t>Refugees</t>
  </si>
  <si>
    <t>School Shootings</t>
  </si>
  <si>
    <t>Transgender Rights</t>
  </si>
  <si>
    <t>978-1-68282-715-4</t>
  </si>
  <si>
    <t>978-1-68282-717-8</t>
  </si>
  <si>
    <t>978-1-68282-719-2</t>
  </si>
  <si>
    <t>978-1-68282-721-5</t>
  </si>
  <si>
    <t>978-1-68282-723-9</t>
  </si>
  <si>
    <t>Great Jobs</t>
  </si>
  <si>
    <t>Great Jobs in Business</t>
  </si>
  <si>
    <t>Great Jobs in Education</t>
  </si>
  <si>
    <t>Great Jobs in Engineering</t>
  </si>
  <si>
    <t>Great Jobs in Health Care</t>
  </si>
  <si>
    <t>Great Jobs in the Skilled Trades</t>
  </si>
  <si>
    <t>Great Jobs in Sports</t>
  </si>
  <si>
    <t>Great Jobs in Technology</t>
  </si>
  <si>
    <t>978-1-68282-517-4</t>
  </si>
  <si>
    <t>978-1-68282-519-8</t>
  </si>
  <si>
    <t>978-1-68282-521-1</t>
  </si>
  <si>
    <t>978-1-68282-523-5</t>
  </si>
  <si>
    <t>978-1-68282-527-3</t>
  </si>
  <si>
    <t>978-1-68282-529-7</t>
  </si>
  <si>
    <t>978-1-68282-537-2</t>
  </si>
  <si>
    <t>Thinking Critically: Electric Cars</t>
  </si>
  <si>
    <t>Thinking Critically: Fossil Fuels</t>
  </si>
  <si>
    <t xml:space="preserve">Thinking Critically: Genetic Testing and Research </t>
  </si>
  <si>
    <t>978-1-68282-531-0</t>
  </si>
  <si>
    <t>978-1-68282-533-4</t>
  </si>
  <si>
    <t>978-1-68282-535-8</t>
  </si>
  <si>
    <t>Women and Society</t>
  </si>
  <si>
    <t>Objectification of Women in the Media</t>
  </si>
  <si>
    <t>Violence Against Women</t>
  </si>
  <si>
    <t>Women and Feminism Today</t>
  </si>
  <si>
    <t>Women and Sports</t>
  </si>
  <si>
    <t>Women and the Family</t>
  </si>
  <si>
    <t>Women in the Workplace</t>
  </si>
  <si>
    <t>978-1-68282-543-3</t>
  </si>
  <si>
    <t>978-1-68282-545-7</t>
  </si>
  <si>
    <t>978-1-68282-547-1</t>
  </si>
  <si>
    <t>978-1-68282-549-5</t>
  </si>
  <si>
    <t>978-1-68282-551-8</t>
  </si>
  <si>
    <t>978-1-68282-553-2</t>
  </si>
  <si>
    <t>The World of Video Games</t>
  </si>
  <si>
    <t>Gaming Technology: Blurring Real and Virtual Worlds</t>
  </si>
  <si>
    <t>E-Sports and the World of Competitive Gaming </t>
  </si>
  <si>
    <t>Video Game Addiction</t>
  </si>
  <si>
    <t>Video Games and Culture</t>
  </si>
  <si>
    <t>Violence and Video Games</t>
  </si>
  <si>
    <t>Youth and Video Games</t>
  </si>
  <si>
    <t>978-1-68282-555-6</t>
  </si>
  <si>
    <t>978-1-68282-559-4</t>
  </si>
  <si>
    <t>978-1-68282-561-7</t>
  </si>
  <si>
    <t>978-1-68282-563-1</t>
  </si>
  <si>
    <t>978-1-68282-565-5</t>
  </si>
  <si>
    <t>Fake News and the Manipulation of Public Opinion</t>
  </si>
  <si>
    <t>Teen Guide to Student Activism</t>
  </si>
  <si>
    <t>978-1-68282-539-6</t>
  </si>
  <si>
    <t>978-1-68282-541-9</t>
  </si>
  <si>
    <t>Careers If You Like Animals</t>
  </si>
  <si>
    <t>Careers If You Like Helping People</t>
  </si>
  <si>
    <t>Careers If You Like the Outdoors</t>
  </si>
  <si>
    <t>Careers If You Like Video Games</t>
  </si>
  <si>
    <t>978-1-68282-136-7</t>
  </si>
  <si>
    <t>978-1-68282-140-4</t>
  </si>
  <si>
    <t>A Career in Biomedical Engineering</t>
  </si>
  <si>
    <t>A Career in Civil Engineering</t>
  </si>
  <si>
    <t>A Career in Computer Engineering</t>
  </si>
  <si>
    <t>A Career in Electrical Engineering</t>
  </si>
  <si>
    <t>A Career in Environmental Engineering</t>
  </si>
  <si>
    <t>A Career in Mechanical Engineering</t>
  </si>
  <si>
    <t>978-1-68282-343-9</t>
  </si>
  <si>
    <t>978-1-68282-345-3</t>
  </si>
  <si>
    <t>978-1-68282-347-7</t>
  </si>
  <si>
    <t>978-1-68282-349-1</t>
  </si>
  <si>
    <t>978-1-68282-353-8</t>
  </si>
  <si>
    <t>Cause &amp; Effect: Ancient Egypt</t>
  </si>
  <si>
    <t>Cause &amp; Effect: Ancient Greece</t>
  </si>
  <si>
    <t>Cause &amp; Effect: Ancient India</t>
  </si>
  <si>
    <t>Cause &amp; Effect: Ancient Mesopotamia</t>
  </si>
  <si>
    <t>Cause &amp; Effect: Ancient Rome</t>
  </si>
  <si>
    <t>Cause &amp; Effect: The Ancient Aztecs</t>
  </si>
  <si>
    <t>Cause &amp; Effect: The Ancient Maya</t>
  </si>
  <si>
    <t>978-1-68282-150-3</t>
  </si>
  <si>
    <t>978-1-68282-152-7</t>
  </si>
  <si>
    <t>978-1-68282-154-1</t>
  </si>
  <si>
    <t>978-1-68282-160-2</t>
  </si>
  <si>
    <t>978-1-68282-146-6</t>
  </si>
  <si>
    <t>978-1-68282-156-5</t>
  </si>
  <si>
    <t>Cause &amp; Effect: Ancient Civilizations</t>
  </si>
  <si>
    <t>Cause &amp; Effect: The Cold War</t>
  </si>
  <si>
    <t>Cause &amp; Effect: The Korean War</t>
  </si>
  <si>
    <t>Cause &amp; Effect: The Persian Gulf War</t>
  </si>
  <si>
    <t>Cause &amp; Effect: The Vietnam War</t>
  </si>
  <si>
    <t>Cause &amp; Effect: The War on Terror</t>
  </si>
  <si>
    <t>Cause &amp; Effect: World War I</t>
  </si>
  <si>
    <t>978-1-68282-162-6</t>
  </si>
  <si>
    <t>978-1-68282-164-0</t>
  </si>
  <si>
    <t>978-1-68282-174-9</t>
  </si>
  <si>
    <t>Adoptive Families</t>
  </si>
  <si>
    <t>Foster Families</t>
  </si>
  <si>
    <t>LGBT Families</t>
  </si>
  <si>
    <t>Multiracial Families</t>
  </si>
  <si>
    <t>Single-Parent Families</t>
  </si>
  <si>
    <t>978-1-68282-355-2</t>
  </si>
  <si>
    <t>978-1-68282-357-6</t>
  </si>
  <si>
    <t>978-1-68282-359-0</t>
  </si>
  <si>
    <t>978-1-68282-361-3</t>
  </si>
  <si>
    <t>978-1-68282-363-7</t>
  </si>
  <si>
    <t>Big Data Analyst</t>
  </si>
  <si>
    <t>Biomedical Engineer</t>
  </si>
  <si>
    <t>Cybersecurity Analyst</t>
  </si>
  <si>
    <t>Robotics Engineer</t>
  </si>
  <si>
    <t>Software Engineer</t>
  </si>
  <si>
    <t>Video Game Designer</t>
  </si>
  <si>
    <t>Virtual Reality Developer</t>
  </si>
  <si>
    <t>978-1-68282-176-3</t>
  </si>
  <si>
    <t>978-1-68282-178-7</t>
  </si>
  <si>
    <t>978-1-68282-182-4</t>
  </si>
  <si>
    <t>978-1-68282-186-2</t>
  </si>
  <si>
    <t>978-1-68282-188-6</t>
  </si>
  <si>
    <t>978-1-68282-184-8</t>
  </si>
  <si>
    <t>978-1-68282-190-9</t>
  </si>
  <si>
    <t>Debates on the Crusades</t>
  </si>
  <si>
    <t>Debates on the Holocaust</t>
  </si>
  <si>
    <t xml:space="preserve">Debates on 20th-Century Immigration </t>
  </si>
  <si>
    <t>Debates on the Rise of Islamist Extremism</t>
  </si>
  <si>
    <t>Debates on the Slave Trade</t>
  </si>
  <si>
    <t>Debates on the Soviet Union's Collapse</t>
  </si>
  <si>
    <t>Debates on the 9/11 Attacks</t>
  </si>
  <si>
    <t>978-1-68282-365-1</t>
  </si>
  <si>
    <t>978-1-68282-367-5</t>
  </si>
  <si>
    <t>978-1-68282-369-9</t>
  </si>
  <si>
    <t>978-1-68282-371-2</t>
  </si>
  <si>
    <t>978-1-68282-373-6</t>
  </si>
  <si>
    <t>978-1-68282-377-4</t>
  </si>
  <si>
    <t xml:space="preserve">Age Discrimination </t>
  </si>
  <si>
    <t xml:space="preserve">Disability Discrimination </t>
  </si>
  <si>
    <t xml:space="preserve">LGBT Discrimination </t>
  </si>
  <si>
    <t xml:space="preserve">Racial Discrimination </t>
  </si>
  <si>
    <t xml:space="preserve">Religious Discrimination </t>
  </si>
  <si>
    <t xml:space="preserve">Sex Discrimination </t>
  </si>
  <si>
    <t>978-1-68282-379-8</t>
  </si>
  <si>
    <t>978-1-68282-381-1</t>
  </si>
  <si>
    <t>978-1-68282-383-5</t>
  </si>
  <si>
    <t>978-1-68282-385-9</t>
  </si>
  <si>
    <t>978-1-68282-387-3</t>
  </si>
  <si>
    <t>978-1-68282-389-7</t>
  </si>
  <si>
    <t>Kids and ADHD</t>
  </si>
  <si>
    <t>Kids and Asthma</t>
  </si>
  <si>
    <t>Kids and Autism</t>
  </si>
  <si>
    <t>Kids and Cancer</t>
  </si>
  <si>
    <t>Kids and Diabetes</t>
  </si>
  <si>
    <t>Kids and Mental Illness</t>
  </si>
  <si>
    <t>Kids and Obesity</t>
  </si>
  <si>
    <t>978-1-68282-391-0</t>
  </si>
  <si>
    <t>978-1-68282-393-4</t>
  </si>
  <si>
    <t>978-1-68282-395-8</t>
  </si>
  <si>
    <t>978-1-68282-397-2</t>
  </si>
  <si>
    <t>978-1-68282-399-6</t>
  </si>
  <si>
    <t>978-1-68282-401-6</t>
  </si>
  <si>
    <t>978-1-68282-403-0</t>
  </si>
  <si>
    <t>Careers in Food and Agriculture</t>
  </si>
  <si>
    <t>978-1-68282-311-8</t>
  </si>
  <si>
    <t>Careers in Renewable Energy</t>
  </si>
  <si>
    <t>Careers in the Legal Profession</t>
  </si>
  <si>
    <t>Careers in Travel and Hospitality</t>
  </si>
  <si>
    <t>978-1-68282-313-2</t>
  </si>
  <si>
    <t>978-1-68282-317-0</t>
  </si>
  <si>
    <t>Careers in Business Administration</t>
  </si>
  <si>
    <t xml:space="preserve">Careers in Digital Media </t>
  </si>
  <si>
    <t>Careers in Computer Science</t>
  </si>
  <si>
    <t>Careers in Entertainment</t>
  </si>
  <si>
    <t>Careers in Environmental Conservation</t>
  </si>
  <si>
    <t>Careers in Medicine</t>
  </si>
  <si>
    <t>978-1-68282-194-7</t>
  </si>
  <si>
    <t>978-1-68282-198-5</t>
  </si>
  <si>
    <t>978-1-68282-203-6</t>
  </si>
  <si>
    <t>978-1-68282-200-5</t>
  </si>
  <si>
    <t>Growing Up Around the World</t>
  </si>
  <si>
    <t>Growing Up in Brazil</t>
  </si>
  <si>
    <t>Growing Up in Canada</t>
  </si>
  <si>
    <t>Growing Up in China</t>
  </si>
  <si>
    <t>Growing Up in Germany</t>
  </si>
  <si>
    <t>Growing Up in India</t>
  </si>
  <si>
    <t>Growing Up in Iran</t>
  </si>
  <si>
    <t>Growing Up in Italy</t>
  </si>
  <si>
    <t>Growing Up in Japan</t>
  </si>
  <si>
    <t>Growing Up in Mexico</t>
  </si>
  <si>
    <t>Growing Up in Russia</t>
  </si>
  <si>
    <t>978-1-68282-205-0</t>
  </si>
  <si>
    <t>978-1-68282-207-4</t>
  </si>
  <si>
    <t>978-1-68282-209-8</t>
  </si>
  <si>
    <t>978-1-68282-211-1</t>
  </si>
  <si>
    <t>978-1-68282-215-9</t>
  </si>
  <si>
    <t>978-1-68282-217-3</t>
  </si>
  <si>
    <t>978-1-68282-219-7</t>
  </si>
  <si>
    <t>978-1-68282-221-0</t>
  </si>
  <si>
    <t>978-1-68282-223-4</t>
  </si>
  <si>
    <t>How Antibiotics Changed the World</t>
  </si>
  <si>
    <t>How Electricity Changed the World</t>
  </si>
  <si>
    <t>How Genetic Research Changed the World</t>
  </si>
  <si>
    <t>How Robotics Is Changing the World</t>
  </si>
  <si>
    <t>How the Automobile Changed the World</t>
  </si>
  <si>
    <t>How the Internet Is Changing the World</t>
  </si>
  <si>
    <t>How Vaccines Changed the World</t>
  </si>
  <si>
    <t>978-1-68282-405-4</t>
  </si>
  <si>
    <t>978-1-68282-409-2</t>
  </si>
  <si>
    <t>978-1-68282-411-5</t>
  </si>
  <si>
    <t>Human Rights in Focus: Genocide</t>
  </si>
  <si>
    <t>Human Rights in Focus: Illegal Immigrants</t>
  </si>
  <si>
    <t>Human Rights in Focus: Refugees</t>
  </si>
  <si>
    <t>Human Rights in Focus: The LGBT Community</t>
  </si>
  <si>
    <t>Human Rights in Focus: Torture</t>
  </si>
  <si>
    <t>978-1-68282-225-8</t>
  </si>
  <si>
    <t>978-1-68282-229-6</t>
  </si>
  <si>
    <t>978-1-68282-233-3</t>
  </si>
  <si>
    <t>978-1-68282-231-9</t>
  </si>
  <si>
    <t>978-1-68282-235-7</t>
  </si>
  <si>
    <t xml:space="preserve">Living with Disorders and Disabilities </t>
  </si>
  <si>
    <t>Living with ADHD</t>
  </si>
  <si>
    <t>Living with Learning Disabilities</t>
  </si>
  <si>
    <t>Living with OCD</t>
  </si>
  <si>
    <t>Living with Panic Disorder</t>
  </si>
  <si>
    <t>Living with Phobias</t>
  </si>
  <si>
    <t>Living with PTSD</t>
  </si>
  <si>
    <t>978-1-68282-479-5</t>
  </si>
  <si>
    <t>978-1-68282-483-2</t>
  </si>
  <si>
    <t>978-1-68282-485-6</t>
  </si>
  <si>
    <t>978-1-68282-487-0</t>
  </si>
  <si>
    <t>978-1-68282-489-4</t>
  </si>
  <si>
    <t>Next-Generation Medical Technology</t>
  </si>
  <si>
    <t>978-1-68282-325-5</t>
  </si>
  <si>
    <t>978-1-68282-327-9</t>
  </si>
  <si>
    <t>978-1-68282-329-3</t>
  </si>
  <si>
    <t>978-1-68282-333-0</t>
  </si>
  <si>
    <t>Genetics and Medicine</t>
  </si>
  <si>
    <t>Nanotechnology and Medicine</t>
  </si>
  <si>
    <t>Robotics and Medicine</t>
  </si>
  <si>
    <t>Virtual Reality and Medicine</t>
  </si>
  <si>
    <t>Real-World STEM</t>
  </si>
  <si>
    <t>Real-World STEM : Develop Economical Solar Power</t>
  </si>
  <si>
    <t>Real-World STEM: Develop Fusion Energy</t>
  </si>
  <si>
    <t>Real-World STEM: Eliminate the Threat of Nuclear Terror</t>
  </si>
  <si>
    <t>Real-World STEM: Global Access to Clean Water</t>
  </si>
  <si>
    <t>Real-World STEM: Improving Virtual Reality</t>
  </si>
  <si>
    <t>Real-World STEM: Reverse Engineer the Brain</t>
  </si>
  <si>
    <t>Real-World STEM: Securing Cyberspace</t>
  </si>
  <si>
    <t>978-1-68282-245-6</t>
  </si>
  <si>
    <t>978-1-68282-247-0</t>
  </si>
  <si>
    <t>978-1-68282-249-4</t>
  </si>
  <si>
    <t xml:space="preserve">Science and Sustainability </t>
  </si>
  <si>
    <t>Science and Sustainable Agriculture</t>
  </si>
  <si>
    <t>Science and Sustainable Construction</t>
  </si>
  <si>
    <t>Science and Sustainable Energy</t>
  </si>
  <si>
    <t>Science and Sustainable Water</t>
  </si>
  <si>
    <t>Science and Sustainable Wildlife Habitats</t>
  </si>
  <si>
    <t>978-1-68282-251-7</t>
  </si>
  <si>
    <t>978-1-68282-255-5</t>
  </si>
  <si>
    <t>978-1-68282-253-1</t>
  </si>
  <si>
    <t>978-1-68282-259-3</t>
  </si>
  <si>
    <t>Cyber Nation: How the Digital Revolution Is Changing Society</t>
  </si>
  <si>
    <t>978-1-68282-469-6</t>
  </si>
  <si>
    <t>Gun Violence and Mass Shootings</t>
  </si>
  <si>
    <t>978-1-68282-515-0</t>
  </si>
  <si>
    <t>Hate Crimes</t>
  </si>
  <si>
    <t>978-1-68282-471-9</t>
  </si>
  <si>
    <t>Living in North Korea</t>
  </si>
  <si>
    <t>978-1-68282-475-7</t>
  </si>
  <si>
    <t>Sharing Posts: The Spread of Fake News</t>
  </si>
  <si>
    <t>The Black Lives Matter Movement</t>
  </si>
  <si>
    <t>978-1-68282-285-2</t>
  </si>
  <si>
    <t>The Opioid Epidemic</t>
  </si>
  <si>
    <t>978-1-68282-299-9</t>
  </si>
  <si>
    <t>The War on ISIS</t>
  </si>
  <si>
    <t>Were Native Americans the Victims of Genocide?</t>
  </si>
  <si>
    <t>978-1-68282-477-1</t>
  </si>
  <si>
    <t>978-1-68282-291-3</t>
  </si>
  <si>
    <t>Biotech Careers</t>
  </si>
  <si>
    <t>Cybersecurity Careers</t>
  </si>
  <si>
    <t>Engineering Careers</t>
  </si>
  <si>
    <t>Health Care Careers</t>
  </si>
  <si>
    <t>Info Tech Careers</t>
  </si>
  <si>
    <t>978-1-68282-427-6</t>
  </si>
  <si>
    <t>978-1-68282-429-0</t>
  </si>
  <si>
    <t>978-1-68282-431-3</t>
  </si>
  <si>
    <t>978-1-68282-433-7</t>
  </si>
  <si>
    <t>978-1-68282-435-1</t>
  </si>
  <si>
    <t>Technology's Impact</t>
  </si>
  <si>
    <t>How 3D Printing Will Impact Society</t>
  </si>
  <si>
    <t>How Artificial Intelligence Will Impact Society</t>
  </si>
  <si>
    <t>How Drones Will Impact Society</t>
  </si>
  <si>
    <t>How Nanotechnology Will Impact Society</t>
  </si>
  <si>
    <t>How Self-Driving Cars Will Impact Society</t>
  </si>
  <si>
    <t>How Virtual Reality Will Impact Society</t>
  </si>
  <si>
    <t>978-1-68282-499-3</t>
  </si>
  <si>
    <t>978-1-68282-491-7</t>
  </si>
  <si>
    <t>978-1-68282-493-1</t>
  </si>
  <si>
    <t>978-1-68282-495-5</t>
  </si>
  <si>
    <t>978-1-68282-497-9</t>
  </si>
  <si>
    <t>978-1-68282-501-3</t>
  </si>
  <si>
    <t>Teen Health and Safety</t>
  </si>
  <si>
    <t>Teens and Addiction</t>
  </si>
  <si>
    <t>Teens and Dieting</t>
  </si>
  <si>
    <t>Teens and Distracted Driving</t>
  </si>
  <si>
    <t>Teens and Mental Health</t>
  </si>
  <si>
    <t>Teens and Social Media</t>
  </si>
  <si>
    <t>Teens and STDs</t>
  </si>
  <si>
    <t>978-1-68282-503-7</t>
  </si>
  <si>
    <t>978-1-68282-505-1</t>
  </si>
  <si>
    <t>978-1-68282-507-5</t>
  </si>
  <si>
    <t>978-1-68282-509-9</t>
  </si>
  <si>
    <t>978-1-68282-511-2</t>
  </si>
  <si>
    <t>978-1-68282-513-6</t>
  </si>
  <si>
    <t>The Environmental Movement</t>
  </si>
  <si>
    <t>The LGBT Rights Movement</t>
  </si>
  <si>
    <t>The Women's Rights Movement</t>
  </si>
  <si>
    <t>978-1-68282-419-1</t>
  </si>
  <si>
    <t>978-1-68282-423-8</t>
  </si>
  <si>
    <t>978-1-68282-421-4</t>
  </si>
  <si>
    <t>978-1-68282-425-2</t>
  </si>
  <si>
    <t>The Science of Biomass Energy</t>
  </si>
  <si>
    <t>The Science of Hydro and Wave Energy</t>
  </si>
  <si>
    <t>The Science of Hydrogen Energy</t>
  </si>
  <si>
    <t>The Science of Solar Energy</t>
  </si>
  <si>
    <t>The Science of Wind Energy</t>
  </si>
  <si>
    <t>978-1-68282-301-9</t>
  </si>
  <si>
    <t>978-1-68282-303-3</t>
  </si>
  <si>
    <t>978-1-68282-307-1</t>
  </si>
  <si>
    <t>978-1-68282-309-5</t>
  </si>
  <si>
    <t>Thinking Critically: Gun Control</t>
  </si>
  <si>
    <t>978-1-68282-337-8</t>
  </si>
  <si>
    <t>Thinking Critically: Performance-Enhancing Drugs</t>
  </si>
  <si>
    <t>978-1-68282-339-2</t>
  </si>
  <si>
    <t>Thinking Critically: Social Networking</t>
  </si>
  <si>
    <t>978-1-68282-341-5</t>
  </si>
  <si>
    <t>Thinking Critically: Cybercrime </t>
  </si>
  <si>
    <t>978-1-68282-437-5</t>
  </si>
  <si>
    <t>Thinking Critically: Nuclear Proliferation</t>
  </si>
  <si>
    <t>978-1-68282-439-9</t>
  </si>
  <si>
    <t>Thinking Critically: Obesity</t>
  </si>
  <si>
    <t>978-1-68282-267-8</t>
  </si>
  <si>
    <t>Thinking Critically: Opioid Abuse</t>
  </si>
  <si>
    <t>978-1-68282-441-2</t>
  </si>
  <si>
    <t>Thinking Critically: Police Powers</t>
  </si>
  <si>
    <t>978-1-68282-269-2</t>
  </si>
  <si>
    <t>Thinking Critically: Sexual Harassment</t>
  </si>
  <si>
    <t>978-1-68282-443-6</t>
  </si>
  <si>
    <t>Thinking Critically: Teen Suicide</t>
  </si>
  <si>
    <t>978-1-68282-447-4</t>
  </si>
  <si>
    <t>Thinking Critically: Terrorism</t>
  </si>
  <si>
    <t>978-1-68282-445-0</t>
  </si>
  <si>
    <t>Thinking Critically: The Death Penalty</t>
  </si>
  <si>
    <t>978-1-68282-265-4</t>
  </si>
  <si>
    <t>Threats to Civil Liberties</t>
  </si>
  <si>
    <t>Threats to Civil Liberties: Policing</t>
  </si>
  <si>
    <t>Threats to Civil Liberties: Privacy</t>
  </si>
  <si>
    <t>Threats to Civil Liberties: Religion</t>
  </si>
  <si>
    <t>Threats to Civil Liberties: Speech</t>
  </si>
  <si>
    <t>Threats to Civil Liberties: Voting</t>
  </si>
  <si>
    <t>978-1-68282-449-8</t>
  </si>
  <si>
    <t>978-1-68282-451-1</t>
  </si>
  <si>
    <t>978-1-68282-453-5</t>
  </si>
  <si>
    <t>978-1-68282-455-9</t>
  </si>
  <si>
    <t>978-1-68282-457-3</t>
  </si>
  <si>
    <t>Understanding Addiction</t>
  </si>
  <si>
    <t>Understanding Family and Personal Relationships</t>
  </si>
  <si>
    <t>Understanding Motivation</t>
  </si>
  <si>
    <t>Understanding Personality</t>
  </si>
  <si>
    <t>Understanding Self-Image and Confidence</t>
  </si>
  <si>
    <t>Understanding Sexual Identity and Orientation</t>
  </si>
  <si>
    <t>Understanding Violent Behavior</t>
  </si>
  <si>
    <t>978-1-68282-273-9</t>
  </si>
  <si>
    <t>978-1-68282-277-7</t>
  </si>
  <si>
    <t>978-1-68282-279-1</t>
  </si>
  <si>
    <t>978-1-68282-281-4</t>
  </si>
  <si>
    <t>978-1-68282-283-8</t>
  </si>
  <si>
    <t>978-1-68282-271-5</t>
  </si>
  <si>
    <t>Understanding World Religions</t>
  </si>
  <si>
    <t>Understanding Buddhism</t>
  </si>
  <si>
    <t>Understanding Christianity</t>
  </si>
  <si>
    <t>Understanding Hinduism</t>
  </si>
  <si>
    <t>Understanding Islam</t>
  </si>
  <si>
    <t>Understanding Judaism</t>
  </si>
  <si>
    <t>Anime and Manga</t>
  </si>
  <si>
    <t>Graphic Arts</t>
  </si>
  <si>
    <t>Money Basics</t>
  </si>
  <si>
    <t>Credit Cards and Loans</t>
  </si>
  <si>
    <t>Finding a Job</t>
  </si>
  <si>
    <t>Living on a Budget</t>
  </si>
  <si>
    <t>Paying for College</t>
  </si>
  <si>
    <t>Saving and Investing</t>
  </si>
  <si>
    <t>978-1-68282-803-8</t>
  </si>
  <si>
    <t>978-1-68282-799-4</t>
  </si>
  <si>
    <t>978-1-68282-797-0</t>
  </si>
  <si>
    <t>978-1-68282-805-2</t>
  </si>
  <si>
    <t>978-1-68282-801-4</t>
  </si>
  <si>
    <t>Dealing with Mental Disorders</t>
  </si>
  <si>
    <t>Dealing with Anxiety Disorder</t>
  </si>
  <si>
    <t>Dealing with Bipolar Disorder</t>
  </si>
  <si>
    <t>978-1-68282-785-7</t>
  </si>
  <si>
    <t>978-1-68282-787-1</t>
  </si>
  <si>
    <t>978-1-68282-789-5</t>
  </si>
  <si>
    <t>978-1-68282-791-8</t>
  </si>
  <si>
    <t>978-1-68282-793-2</t>
  </si>
  <si>
    <t>978-1-68282-795-6</t>
  </si>
  <si>
    <t xml:space="preserve">Dealing with Eating Disorders </t>
  </si>
  <si>
    <t>Dealing with Gender Dysphoria</t>
  </si>
  <si>
    <t>Dealing with Psychotic Disorders</t>
  </si>
  <si>
    <t>Dealing with Self-Injury Disorder</t>
  </si>
  <si>
    <t>Giants of Rap and Hip-Hop</t>
  </si>
  <si>
    <t>Cardi B</t>
  </si>
  <si>
    <t>Drake</t>
  </si>
  <si>
    <t>J. Cole</t>
  </si>
  <si>
    <t>978-1-68282-775-8</t>
  </si>
  <si>
    <t>978-1-68282-771-0</t>
  </si>
  <si>
    <t>978-1-68282-777-2</t>
  </si>
  <si>
    <t>Kendrick Lamar</t>
  </si>
  <si>
    <t>Nicki Minaj</t>
  </si>
  <si>
    <t>Travis Scott</t>
  </si>
  <si>
    <t>978-1-68282-779-6</t>
  </si>
  <si>
    <t>978-1-68282-781-9</t>
  </si>
  <si>
    <t>978-1-68282-773-4</t>
  </si>
  <si>
    <t>Birthright Citizenship</t>
  </si>
  <si>
    <t>Border Control and the Wall</t>
  </si>
  <si>
    <t>978-1-68282-763-5</t>
  </si>
  <si>
    <t>978-1-68282-765-9</t>
  </si>
  <si>
    <t>Detaining and Deporting Undocumented Immigrants</t>
  </si>
  <si>
    <t>978-1-68282-783-3</t>
  </si>
  <si>
    <t>The Dreamers and DACA</t>
  </si>
  <si>
    <t>Refugees and Asylum</t>
  </si>
  <si>
    <t>978-1-68282-769-7</t>
  </si>
  <si>
    <t>978-1-68282-767-3</t>
  </si>
  <si>
    <t xml:space="preserve">Election Manipulation: Is America's Voting System Secure? </t>
  </si>
  <si>
    <t>Planet Under Siege: Climate Change</t>
  </si>
  <si>
    <t>The Trump Presidency</t>
  </si>
  <si>
    <t>978-1-68282-759-8</t>
  </si>
  <si>
    <t>978-1-68282-761-1</t>
  </si>
  <si>
    <t>Growing Up in Australia</t>
  </si>
  <si>
    <t>978-1-68282-319-4</t>
  </si>
  <si>
    <t>Growing Up in France</t>
  </si>
  <si>
    <t>978-1-68282-321-7</t>
  </si>
  <si>
    <t>Growing Up in Saudi Arabia</t>
  </si>
  <si>
    <t>978-1-68282-323-1</t>
  </si>
  <si>
    <t>Cause &amp; Effect: Ancient China</t>
  </si>
  <si>
    <t>978-1-68282-148-0</t>
  </si>
  <si>
    <t>The Late Middle Ages</t>
  </si>
  <si>
    <t>Cyberbullying</t>
  </si>
  <si>
    <t>Protect Yourself Online</t>
  </si>
  <si>
    <t>Online Scams</t>
  </si>
  <si>
    <t>Protect Your Data and Identity Online</t>
  </si>
  <si>
    <t>The Risks of Social Media</t>
  </si>
  <si>
    <t>978-1-6782-0244-6</t>
  </si>
  <si>
    <t>978-1-6782-0246-0</t>
  </si>
  <si>
    <t>978-1-6782-0248-4</t>
  </si>
  <si>
    <t>978-1-6782-0250-7</t>
  </si>
  <si>
    <t>978-1-6782-0252-1</t>
  </si>
  <si>
    <t>The World of Greek Mythology</t>
  </si>
  <si>
    <t>Greek Mythology Goddesses</t>
  </si>
  <si>
    <t>Greek Mythology Gods</t>
  </si>
  <si>
    <t>Greek Mythology Heroes and Villains</t>
  </si>
  <si>
    <t>Greek Mythology Monsters</t>
  </si>
  <si>
    <t>Greek Mythology Stories</t>
  </si>
  <si>
    <t>978-1-6782-0256-9</t>
  </si>
  <si>
    <t>978-1-6782-0254-5</t>
  </si>
  <si>
    <t>978-1-6782-0260-6</t>
  </si>
  <si>
    <t>Anime and Manga Fandom</t>
  </si>
  <si>
    <t>The Art and Artists of Anime</t>
  </si>
  <si>
    <t>The Art and Artists of Manga</t>
  </si>
  <si>
    <t xml:space="preserve">The History of Anime and Manga </t>
  </si>
  <si>
    <t>978-1-6782-0216-3</t>
  </si>
  <si>
    <t>978-1-6782-0218-7</t>
  </si>
  <si>
    <t>978-1-6782-0220-0</t>
  </si>
  <si>
    <t>978-1-6782-0222-4</t>
  </si>
  <si>
    <t>Discovering Jobs</t>
  </si>
  <si>
    <t>Jobs If You Like Animals</t>
  </si>
  <si>
    <t>Jobs If You Like Music</t>
  </si>
  <si>
    <t>Jobs If You Like Social Media</t>
  </si>
  <si>
    <t>Jobs If You Like Video Games</t>
  </si>
  <si>
    <t>978-1-6782-0224-8</t>
  </si>
  <si>
    <t>978-1-6782-0228-6</t>
  </si>
  <si>
    <t>978-1-6782-0230-9</t>
  </si>
  <si>
    <t>Cancel Culture: Social Justice or Mob Rule?</t>
  </si>
  <si>
    <t>978-1-6782-0234-7</t>
  </si>
  <si>
    <t xml:space="preserve">Guide to Greek Mythology </t>
  </si>
  <si>
    <t xml:space="preserve">The Fake News Crisis: How Misinformation Harms Society </t>
  </si>
  <si>
    <t>Teen Guide to Side Gigs: Working in the New Economy</t>
  </si>
  <si>
    <t xml:space="preserve">UFOs and Alien Encounters: Are They Real? </t>
  </si>
  <si>
    <t xml:space="preserve">A History of Racism in America </t>
  </si>
  <si>
    <t>978-1-6782-0236-1</t>
  </si>
  <si>
    <t>978-1-6782-0238-5</t>
  </si>
  <si>
    <t>978-1-6782-0240-8</t>
  </si>
  <si>
    <t>978-1-6782-0242-2</t>
  </si>
  <si>
    <t>978-1-6782-0176-0</t>
  </si>
  <si>
    <t>978-1-6782-0168-5</t>
  </si>
  <si>
    <t>Domestic Extremism: How Big Is the Threat?</t>
  </si>
  <si>
    <t>The Asian Flu Pandemic of 1957</t>
  </si>
  <si>
    <t>Bubonic Plague and the Black Death</t>
  </si>
  <si>
    <t>The Coronavirus Pandemic of 2020</t>
  </si>
  <si>
    <t>The HIV/AIDS Pandemic</t>
  </si>
  <si>
    <t>The Spanish Flu Pandemic of 1918</t>
  </si>
  <si>
    <t>978-1-6782-0096-1</t>
  </si>
  <si>
    <t>978-1-6782-0098-5</t>
  </si>
  <si>
    <t>978-1-6782-0100-5</t>
  </si>
  <si>
    <t>978-1-6782-0102-9</t>
  </si>
  <si>
    <t>978-1-6782-0104-3</t>
  </si>
  <si>
    <t>Managing Mental Health</t>
  </si>
  <si>
    <t>Managing Anxiety</t>
  </si>
  <si>
    <t>Managing OCD</t>
  </si>
  <si>
    <t>Managing Panic Disorder</t>
  </si>
  <si>
    <t>Managing PTSD</t>
  </si>
  <si>
    <t>Overcoming Suicidal Thoughts</t>
  </si>
  <si>
    <t>978-1-6782-0110-4</t>
  </si>
  <si>
    <t>978-1-6782-0112-8</t>
  </si>
  <si>
    <t>Stand Up Against Climate Change</t>
  </si>
  <si>
    <t>Stand Up for Animal Welfare</t>
  </si>
  <si>
    <t>Stand Up for Human Rights</t>
  </si>
  <si>
    <t>Stand Up for LGBTQ Rights</t>
  </si>
  <si>
    <t>Stand Up for Racial Justice</t>
  </si>
  <si>
    <t>Teen Activism Library</t>
  </si>
  <si>
    <t>978-1-6782-0146-3</t>
  </si>
  <si>
    <t>978-1-6782-0148-7</t>
  </si>
  <si>
    <t>978-1-6782-0150-0</t>
  </si>
  <si>
    <t>978-1-6782-0152-4</t>
  </si>
  <si>
    <t>978-1-6782-0154-8</t>
  </si>
  <si>
    <t>The Deadliest Infectious Diseases</t>
  </si>
  <si>
    <t>Infectious Disease Prevention: Protecting Public Health</t>
  </si>
  <si>
    <t>The Science of Infectious Diseases</t>
  </si>
  <si>
    <t>The Science of Vaccines</t>
  </si>
  <si>
    <t>Tracking the Causes and Spread of Infectious Diseases</t>
  </si>
  <si>
    <t>Understanding Infectious Diseases</t>
  </si>
  <si>
    <t>978-1-6782-0156-2</t>
  </si>
  <si>
    <t>978-1-6782-0158-6</t>
  </si>
  <si>
    <t>978-1-6782-0160-9</t>
  </si>
  <si>
    <t>978-1-6782-0164-7</t>
  </si>
  <si>
    <t>Collateral Damage: The Mental Health Effects of the Pandemic</t>
  </si>
  <si>
    <t>The Dark Side of Social Media</t>
  </si>
  <si>
    <t>Exploring Hi-Tech Careers</t>
  </si>
  <si>
    <t>Extreme Weather and Climate Change: What’s the Connection?</t>
  </si>
  <si>
    <t>Gods of World Mythology</t>
  </si>
  <si>
    <t xml:space="preserve">Homeless: Youth Living on the Streets
</t>
  </si>
  <si>
    <t xml:space="preserve">Joe Biden: 46th US President </t>
  </si>
  <si>
    <t xml:space="preserve">Kamala Harris: History-Making US Vice President </t>
  </si>
  <si>
    <t>The Next Pandemic: What's to Come?</t>
  </si>
  <si>
    <t>Pandemic, Protest, and Politics: A Look Back at 2020</t>
  </si>
  <si>
    <t>Patrick Mahomes: New NFL Superstar</t>
  </si>
  <si>
    <t>Protest: A History of Social Movements in America</t>
  </si>
  <si>
    <t>Quick Guide to Anime and Manga</t>
  </si>
  <si>
    <t>Teen Guide to Financial Literacy</t>
  </si>
  <si>
    <t>Teen Guide to Managing Stress and Anxiety</t>
  </si>
  <si>
    <t>Turmoil in America: The 2020 Election</t>
  </si>
  <si>
    <t>Understanding Gender Identity</t>
  </si>
  <si>
    <t>Vaccine Wars:  When Science and Politics Collide</t>
  </si>
  <si>
    <t>978-1-6782-0076-3</t>
  </si>
  <si>
    <t>978-1-6782-0078-7</t>
  </si>
  <si>
    <t>978-1-6782-0166-1</t>
  </si>
  <si>
    <t>978-1-6782-0080-0</t>
  </si>
  <si>
    <t>978-1-6782-0082-4</t>
  </si>
  <si>
    <t>978-1-6782-0170-8</t>
  </si>
  <si>
    <t>978-1-6782-0086-2</t>
  </si>
  <si>
    <t>978-1-6782-0172-2</t>
  </si>
  <si>
    <t>978-1-6782-0090-9</t>
  </si>
  <si>
    <t>978-1-6782-0092-3</t>
  </si>
  <si>
    <t>978-1-6782-0094-7</t>
  </si>
  <si>
    <t>978-1-6782-0214-9</t>
  </si>
  <si>
    <t>978-1-6782-0178-4</t>
  </si>
  <si>
    <t>978-1-6782-0180-7</t>
  </si>
  <si>
    <t>Exploring Art</t>
  </si>
  <si>
    <t>Animation</t>
  </si>
  <si>
    <t>Comic Art</t>
  </si>
  <si>
    <t>Graffiti Art</t>
  </si>
  <si>
    <t>Tattoo Art</t>
  </si>
  <si>
    <t>978-1-6782-0118-0</t>
  </si>
  <si>
    <t>978-1-6782-0120-3</t>
  </si>
  <si>
    <t>Get Involved</t>
  </si>
  <si>
    <t>Volunteering for Animal Welfare</t>
  </si>
  <si>
    <t>Volunteering for the Elderly</t>
  </si>
  <si>
    <t>Volunteering for the Environment</t>
  </si>
  <si>
    <t>Volunteering in Health Care</t>
  </si>
  <si>
    <t>Volunteering for the Homeless</t>
  </si>
  <si>
    <t>978-1-6782-0126-5</t>
  </si>
  <si>
    <t>978-1-6782-0128-9</t>
  </si>
  <si>
    <t>978-1-6782-0130-2</t>
  </si>
  <si>
    <t>978-1-6782-0132-6</t>
  </si>
  <si>
    <t>978-1-6782-0134-0</t>
  </si>
  <si>
    <t>Bionics in Health Care</t>
  </si>
  <si>
    <t>Genetic Engineering in Health Care</t>
  </si>
  <si>
    <t>Robotics in Health Care</t>
  </si>
  <si>
    <t xml:space="preserve">3D Printing in Health Care </t>
  </si>
  <si>
    <t>Virtual Reality in Health Care</t>
  </si>
  <si>
    <t>978-1-6782-0184-5</t>
  </si>
  <si>
    <t>978-1-6782-0186-9</t>
  </si>
  <si>
    <t>978-1-6782-0188-3</t>
  </si>
  <si>
    <t>978-1-6782-0190-6</t>
  </si>
  <si>
    <t>978-1-6782-0192-0</t>
  </si>
  <si>
    <t>Distinguishing Fact from Opinion</t>
  </si>
  <si>
    <t>How Social Media Impacts News</t>
  </si>
  <si>
    <t>Identifying Fake News</t>
  </si>
  <si>
    <t>Identifying Media Bias</t>
  </si>
  <si>
    <t>Legitimate News Sources</t>
  </si>
  <si>
    <t>Mental Health Guides</t>
  </si>
  <si>
    <t>Understanding ADHD</t>
  </si>
  <si>
    <t>Understanding Gender Dysphoria</t>
  </si>
  <si>
    <t>Understanding Phobias</t>
  </si>
  <si>
    <t>Understanding PTSD</t>
  </si>
  <si>
    <t>Understanding Suicidal Feelings</t>
  </si>
  <si>
    <t>978-1-6782-0138-8</t>
  </si>
  <si>
    <t>978-1-6782-0140-1</t>
  </si>
  <si>
    <t>978-1-6782-0144-9</t>
  </si>
  <si>
    <t>Alien Abductions</t>
  </si>
  <si>
    <t>Mummies</t>
  </si>
  <si>
    <t>Zombies</t>
  </si>
  <si>
    <t>978-1-6782-0204-0</t>
  </si>
  <si>
    <t>978-1-6782-0206-4</t>
  </si>
  <si>
    <t>978-1-6782-0208-8</t>
  </si>
  <si>
    <t>978-1-6782-0210-1</t>
  </si>
  <si>
    <t>978-1-6782-0212-5</t>
  </si>
  <si>
    <t>Individual Titles: $43.93 ~ School/Library Price: $32.95 ~ Multiuser eBook: $45.95</t>
  </si>
  <si>
    <t>978-1-60152-175-0</t>
  </si>
  <si>
    <t>978-1-60152-178-1</t>
  </si>
  <si>
    <t>978-1-60152-179-8</t>
  </si>
  <si>
    <t xml:space="preserve">978-1-60152-291-7 </t>
  </si>
  <si>
    <t xml:space="preserve">978-1-60152-292-4 </t>
  </si>
  <si>
    <t>978-1-60152-293-1</t>
  </si>
  <si>
    <t xml:space="preserve">978-1-60152-294-8 </t>
  </si>
  <si>
    <t xml:space="preserve">978-1-60152-295-5 </t>
  </si>
  <si>
    <t xml:space="preserve">978-1-60152-296-2 </t>
  </si>
  <si>
    <t xml:space="preserve">978-1-60152-297-9 </t>
  </si>
  <si>
    <t xml:space="preserve">978-1-60152-298-6 </t>
  </si>
  <si>
    <t>978-1-60152-299-3</t>
  </si>
  <si>
    <t xml:space="preserve">978-1-60152-300-6 </t>
  </si>
  <si>
    <t xml:space="preserve">978-1-60152-301-3 </t>
  </si>
  <si>
    <t xml:space="preserve">978-1-60152-302-0 </t>
  </si>
  <si>
    <t xml:space="preserve">978-1-60152-303-7 </t>
  </si>
  <si>
    <t xml:space="preserve">978-1-60152-383-9 </t>
  </si>
  <si>
    <t xml:space="preserve">978-1-60152-384-6 </t>
  </si>
  <si>
    <t xml:space="preserve">978-1-60152-387-7 </t>
  </si>
  <si>
    <t>The Mysterious and Unknown</t>
  </si>
  <si>
    <t xml:space="preserve">978-1-60152-385-3 </t>
  </si>
  <si>
    <t xml:space="preserve">978-1-60152-386-0 </t>
  </si>
  <si>
    <t xml:space="preserve">978-1-60152-389-1 </t>
  </si>
  <si>
    <t xml:space="preserve">978-1-60152-390-7 </t>
  </si>
  <si>
    <t xml:space="preserve">978-1-60152-392-1 </t>
  </si>
  <si>
    <t xml:space="preserve">978-1-60152-394-5 </t>
  </si>
  <si>
    <t xml:space="preserve">978-1-60152-306-8 </t>
  </si>
  <si>
    <t xml:space="preserve">978-1-60152-307-5 </t>
  </si>
  <si>
    <t xml:space="preserve">978-1-60152-308-2 </t>
  </si>
  <si>
    <t xml:space="preserve">978-1-60152-309-9 </t>
  </si>
  <si>
    <t xml:space="preserve">978-1-60152-310-5 </t>
  </si>
  <si>
    <t xml:space="preserve">978-1-60152-311-2 </t>
  </si>
  <si>
    <t xml:space="preserve">978-1-60152-312-9 </t>
  </si>
  <si>
    <t xml:space="preserve">978-1-60152-313-6 </t>
  </si>
  <si>
    <t xml:space="preserve">978-1-60152-314-3 </t>
  </si>
  <si>
    <t xml:space="preserve">978-1-60152-395-2 </t>
  </si>
  <si>
    <t xml:space="preserve">978-1-60152-397-6 </t>
  </si>
  <si>
    <t xml:space="preserve">978-1-60152-398-3 </t>
  </si>
  <si>
    <t xml:space="preserve">978-1-60152-399-0 </t>
  </si>
  <si>
    <t xml:space="preserve">978-1-60152-437-9 </t>
  </si>
  <si>
    <t>978-1-60152-330-3</t>
  </si>
  <si>
    <t xml:space="preserve">978-1-60152-331-0 </t>
  </si>
  <si>
    <t xml:space="preserve">978-1-60152-332-7 </t>
  </si>
  <si>
    <t xml:space="preserve">978-1-60152-333-4 </t>
  </si>
  <si>
    <t xml:space="preserve">978-1-60152-335-8 </t>
  </si>
  <si>
    <t xml:space="preserve">978-1-60152-336-5 </t>
  </si>
  <si>
    <t xml:space="preserve">978-1-60152-337-2 </t>
  </si>
  <si>
    <t xml:space="preserve">978-1-60152-338-9 </t>
  </si>
  <si>
    <t xml:space="preserve">978-1-60152-341-9 </t>
  </si>
  <si>
    <t xml:space="preserve">978-1-60152-342-6 </t>
  </si>
  <si>
    <t xml:space="preserve">978-1-60152-343-3 </t>
  </si>
  <si>
    <t xml:space="preserve">978-1-60152-344-0 </t>
  </si>
  <si>
    <t xml:space="preserve">978-1-60152-438-6 </t>
  </si>
  <si>
    <t xml:space="preserve">978-1-60152-440-9 </t>
  </si>
  <si>
    <t xml:space="preserve">978-1-60152-441-6 </t>
  </si>
  <si>
    <t xml:space="preserve">978-1-60152-442-3 </t>
  </si>
  <si>
    <t xml:space="preserve">978-1-60152-444-7 </t>
  </si>
  <si>
    <t>978-1-60152-215-3</t>
  </si>
  <si>
    <t xml:space="preserve">978-1-60152-445-4 </t>
  </si>
  <si>
    <t xml:space="preserve">978-1-60152-400-3 </t>
  </si>
  <si>
    <t xml:space="preserve">978-1-60152-401-0 </t>
  </si>
  <si>
    <t xml:space="preserve">978-1-60152-402-7 </t>
  </si>
  <si>
    <t xml:space="preserve">978-1-60152-403-4 </t>
  </si>
  <si>
    <t xml:space="preserve">978-1-60152-404-1 </t>
  </si>
  <si>
    <t xml:space="preserve">978-1-60152-405-8 </t>
  </si>
  <si>
    <t>978-1-60152-406-5</t>
  </si>
  <si>
    <t>978-1-60152-212-2</t>
  </si>
  <si>
    <t>978-1-60152-220-7</t>
  </si>
  <si>
    <t xml:space="preserve">978-1-60152-407-2 </t>
  </si>
  <si>
    <t xml:space="preserve">978-1-60152-409-6 </t>
  </si>
  <si>
    <t xml:space="preserve">978-1-60152-410-2 </t>
  </si>
  <si>
    <t xml:space="preserve">978-1-60152-412-6 </t>
  </si>
  <si>
    <t>Library of Ghosts &amp; Hauntings</t>
  </si>
  <si>
    <t>978-1-60152-413-3</t>
  </si>
  <si>
    <t xml:space="preserve">978-1-60152-414-0 </t>
  </si>
  <si>
    <t xml:space="preserve">978-1-60152-415-7 </t>
  </si>
  <si>
    <t xml:space="preserve">978-1-60152-416-4 </t>
  </si>
  <si>
    <t xml:space="preserve">978-1-60152-417-1 </t>
  </si>
  <si>
    <t xml:space="preserve">978-1-60152-418-8 </t>
  </si>
  <si>
    <t>978-1-60152-218-4</t>
  </si>
  <si>
    <t xml:space="preserve">978-1-60152-419-5 </t>
  </si>
  <si>
    <t xml:space="preserve">978-1-60152-420-1 </t>
  </si>
  <si>
    <t>978-1-60152-221-4</t>
  </si>
  <si>
    <t xml:space="preserve">978-1-60152-421-8 </t>
  </si>
  <si>
    <t>978-1-60152-422-5</t>
  </si>
  <si>
    <t xml:space="preserve">978-1-60152-423-2 </t>
  </si>
  <si>
    <t>978-1-60152-213-9</t>
  </si>
  <si>
    <t xml:space="preserve">978-1-60152-424-9 </t>
  </si>
  <si>
    <t>978-1-60152-425-6</t>
  </si>
  <si>
    <t>978-1-60152-214-6</t>
  </si>
  <si>
    <t xml:space="preserve">978-1-60152-426-3 </t>
  </si>
  <si>
    <t xml:space="preserve">978-1-60152-427-0 </t>
  </si>
  <si>
    <t>978-1-60152-208-5</t>
  </si>
  <si>
    <t>978-1-60152-204-7</t>
  </si>
  <si>
    <t>978-1-60152-197-2</t>
  </si>
  <si>
    <t>978-1-60152-216-0</t>
  </si>
  <si>
    <t>978-1-60152-217-7</t>
  </si>
  <si>
    <t>978-1-60152-219-1</t>
  </si>
  <si>
    <t xml:space="preserve">978-1-60152-429-4 </t>
  </si>
  <si>
    <t xml:space="preserve">978-1-60152-430-0 </t>
  </si>
  <si>
    <t xml:space="preserve">978-1-60152-431-7 </t>
  </si>
  <si>
    <t xml:space="preserve">978-1-60152-432-4 </t>
  </si>
  <si>
    <t xml:space="preserve">978-1-60152-433-1 </t>
  </si>
  <si>
    <t xml:space="preserve">978-1-60152-434-8 </t>
  </si>
  <si>
    <t xml:space="preserve">978-1-60152-435-5 </t>
  </si>
  <si>
    <t xml:space="preserve">978-1-60152-436-2 </t>
  </si>
  <si>
    <t>978-1-60152-199-6</t>
  </si>
  <si>
    <t>978-1-60152-201-6</t>
  </si>
  <si>
    <t>978-1-60152-206-1</t>
  </si>
  <si>
    <t>978-1-60152-209-2</t>
  </si>
  <si>
    <t>978-1-60152-207-8</t>
  </si>
  <si>
    <t>978-1-60152-210-8</t>
  </si>
  <si>
    <t>978-1-60152-211-5</t>
  </si>
  <si>
    <t xml:space="preserve">978-1-60152-345-7 </t>
  </si>
  <si>
    <t xml:space="preserve">978-1-60152-346-4 </t>
  </si>
  <si>
    <t xml:space="preserve">978-1-60152-347-1 </t>
  </si>
  <si>
    <t xml:space="preserve">978-1-60152-348-8 </t>
  </si>
  <si>
    <t xml:space="preserve">978-1-60152-349-5 </t>
  </si>
  <si>
    <t xml:space="preserve">978-1-60152-350-1 </t>
  </si>
  <si>
    <t xml:space="preserve">978-1-60152-353-2 </t>
  </si>
  <si>
    <t xml:space="preserve">978-1-60152-354-9 </t>
  </si>
  <si>
    <t xml:space="preserve">978-1-60152-355-6 </t>
  </si>
  <si>
    <t xml:space="preserve">978-1-60152-356-3 </t>
  </si>
  <si>
    <t xml:space="preserve">978-1-60152-357-0 </t>
  </si>
  <si>
    <t xml:space="preserve">978-1-60152-358-7 </t>
  </si>
  <si>
    <t>978-1-60152-359-4</t>
  </si>
  <si>
    <t xml:space="preserve">978-1-60152-360-0 </t>
  </si>
  <si>
    <t xml:space="preserve">978-1-60152-364-8 </t>
  </si>
  <si>
    <t xml:space="preserve">978-1-60152-365-5 </t>
  </si>
  <si>
    <t xml:space="preserve">978-1-60152-367-9 </t>
  </si>
  <si>
    <t xml:space="preserve">978-1-60152-368-6 </t>
  </si>
  <si>
    <t>978-1-60152-369-3</t>
  </si>
  <si>
    <t xml:space="preserve">978-1-60152-370-9 </t>
  </si>
  <si>
    <t xml:space="preserve">978-1-60152-371-6 </t>
  </si>
  <si>
    <t xml:space="preserve">978-1-60152-373-0 </t>
  </si>
  <si>
    <t xml:space="preserve">978-1-60152-374-7 </t>
  </si>
  <si>
    <t xml:space="preserve">978-1-60152-375-4 </t>
  </si>
  <si>
    <t xml:space="preserve">978-1-60152-376-1 </t>
  </si>
  <si>
    <t xml:space="preserve">978-1-60152-379-2 </t>
  </si>
  <si>
    <t xml:space="preserve">978-1-60152-380-8 </t>
  </si>
  <si>
    <t xml:space="preserve">978-1-60152-381-5 </t>
  </si>
  <si>
    <t xml:space="preserve">978-1-60152-382-2 </t>
  </si>
  <si>
    <t xml:space="preserve">978-1-60152-351-8 </t>
  </si>
  <si>
    <t xml:space="preserve">978-1-60152-352-5 </t>
  </si>
  <si>
    <t xml:space="preserve">978-1-60152-315-0 </t>
  </si>
  <si>
    <t xml:space="preserve">978-1-60152-317-4 </t>
  </si>
  <si>
    <t xml:space="preserve">978-1-60152-318-1 </t>
  </si>
  <si>
    <t xml:space="preserve">978-1-60152-319-8 </t>
  </si>
  <si>
    <t>978-1-60152-320-4</t>
  </si>
  <si>
    <t xml:space="preserve">978-1-60152-321-1 </t>
  </si>
  <si>
    <t xml:space="preserve">978-1-60152-322-8 </t>
  </si>
  <si>
    <t xml:space="preserve">978-1-60152-324-2 </t>
  </si>
  <si>
    <t xml:space="preserve">978-1-60152-326-6 </t>
  </si>
  <si>
    <t xml:space="preserve">978-1-60152-328-0 </t>
  </si>
  <si>
    <t>978-1-60152-287-0</t>
  </si>
  <si>
    <t>978-1-60152-286-3</t>
  </si>
  <si>
    <t>978-1-60152-223-8</t>
  </si>
  <si>
    <t>978-1-60152-225-2</t>
  </si>
  <si>
    <t>978-1-60152-227-6</t>
  </si>
  <si>
    <t>978-1-60152-229-0</t>
  </si>
  <si>
    <t>978-1-60152-231-3</t>
  </si>
  <si>
    <t>978-1-60152-233-7</t>
  </si>
  <si>
    <t>978-1-60152-235-1</t>
  </si>
  <si>
    <t>978-1-60152-237-5</t>
  </si>
  <si>
    <t>978-1-60152-239-9</t>
  </si>
  <si>
    <t>978-1-60152-241-2</t>
  </si>
  <si>
    <t>978-1-60152-243-6</t>
  </si>
  <si>
    <t>978-1-60152-245-0</t>
  </si>
  <si>
    <t>978-1-60152-247-4</t>
  </si>
  <si>
    <t>978-1-60152-257-3</t>
  </si>
  <si>
    <t>978-1-60152-259-7</t>
  </si>
  <si>
    <t>978-1-60152-261-0</t>
  </si>
  <si>
    <t>978-1-60152-263-4</t>
  </si>
  <si>
    <t>978-1-60152-265-8</t>
  </si>
  <si>
    <t>978-1-60152-267-2</t>
  </si>
  <si>
    <t>978-1-60152-269-6</t>
  </si>
  <si>
    <t>978-1-60152-271-9</t>
  </si>
  <si>
    <t>978-1-60152-273-3</t>
  </si>
  <si>
    <t>978-1-60152-275-7</t>
  </si>
  <si>
    <t>978-1-60152-277-1</t>
  </si>
  <si>
    <t>978-1-60152-279-5</t>
  </si>
  <si>
    <t>978-1-60152-281-8</t>
  </si>
  <si>
    <t>978-1-60152-285-6</t>
  </si>
  <si>
    <t xml:space="preserve">978-1-60152-449-2 </t>
  </si>
  <si>
    <t xml:space="preserve">978-1-60152-451-5 </t>
  </si>
  <si>
    <t xml:space="preserve">978-1-60152-453-9 </t>
  </si>
  <si>
    <t xml:space="preserve">978-1-60152-455-3 </t>
  </si>
  <si>
    <t xml:space="preserve">978-1-60152-457-7 </t>
  </si>
  <si>
    <t xml:space="preserve">978-1-60152-459-1 </t>
  </si>
  <si>
    <t xml:space="preserve">978-1-60152-461-4 </t>
  </si>
  <si>
    <t xml:space="preserve">978-1-60152-463-8 </t>
  </si>
  <si>
    <t xml:space="preserve">978-1-60152-464-5 </t>
  </si>
  <si>
    <t xml:space="preserve">978-1-60152-465-2 </t>
  </si>
  <si>
    <t>978-1-60152-469-0</t>
  </si>
  <si>
    <t>978-1-60152-471-3</t>
  </si>
  <si>
    <t>978-1-60152-473-7</t>
  </si>
  <si>
    <t xml:space="preserve">978-1-60152-475-1 </t>
  </si>
  <si>
    <t xml:space="preserve">978-1-60152-477-5 </t>
  </si>
  <si>
    <t xml:space="preserve">978-1-60152-479-9 </t>
  </si>
  <si>
    <t>978-1-60152-481-2</t>
  </si>
  <si>
    <t xml:space="preserve">978-1-60152-483-6 </t>
  </si>
  <si>
    <t xml:space="preserve">978-1-60152-485-0 </t>
  </si>
  <si>
    <t>978-1-60152-487-4</t>
  </si>
  <si>
    <t xml:space="preserve">978-1-60152-489-8 </t>
  </si>
  <si>
    <t xml:space="preserve">978-1-60152-491-1 </t>
  </si>
  <si>
    <t xml:space="preserve">978-1-60152-493-5 </t>
  </si>
  <si>
    <t xml:space="preserve">978-1-60152-495-9 </t>
  </si>
  <si>
    <t xml:space="preserve">978-1-60152-497-3 </t>
  </si>
  <si>
    <t>978-1-60152-499-7</t>
  </si>
  <si>
    <t xml:space="preserve">978-1-60152-501-7 </t>
  </si>
  <si>
    <t xml:space="preserve">978-1-60152-503-1 </t>
  </si>
  <si>
    <t xml:space="preserve">978-1-60152-505-5 </t>
  </si>
  <si>
    <t>978-1-60152-507-9</t>
  </si>
  <si>
    <t xml:space="preserve">978-1-60152-509-3 </t>
  </si>
  <si>
    <t xml:space="preserve">978-1-60152-511-6 </t>
  </si>
  <si>
    <t xml:space="preserve">978-1-60152-515-4 </t>
  </si>
  <si>
    <t xml:space="preserve">978-1-60152-517-8 </t>
  </si>
  <si>
    <t xml:space="preserve">978-1-60152-519-2 </t>
  </si>
  <si>
    <t xml:space="preserve">978-1-60152-521-5 </t>
  </si>
  <si>
    <t xml:space="preserve">978-1-60152-523-9 </t>
  </si>
  <si>
    <t>978-1-60152-525-3</t>
  </si>
  <si>
    <t xml:space="preserve">978-1-60152-527-7 </t>
  </si>
  <si>
    <t xml:space="preserve">978-1-60152-529-1 </t>
  </si>
  <si>
    <t xml:space="preserve">978-1-60152-531-4 </t>
  </si>
  <si>
    <t>978-1-60152-533-8</t>
  </si>
  <si>
    <t xml:space="preserve">978-1-60152-535-2 </t>
  </si>
  <si>
    <t>978-1-60152-537-6</t>
  </si>
  <si>
    <t>978-1-60152-539-0</t>
  </si>
  <si>
    <t xml:space="preserve">978-1-60152-541-3 </t>
  </si>
  <si>
    <t>Shakespeare's Globe Theater</t>
  </si>
  <si>
    <t xml:space="preserve">978-1-60152-543-7 </t>
  </si>
  <si>
    <t>978-1-60152-547-5</t>
  </si>
  <si>
    <t xml:space="preserve">978-1-60152-549-9 </t>
  </si>
  <si>
    <t xml:space="preserve">978-1-60152-551-2 </t>
  </si>
  <si>
    <t xml:space="preserve">978-1-60152-553-6 </t>
  </si>
  <si>
    <t xml:space="preserve">978-1-60152-555-0 </t>
  </si>
  <si>
    <t xml:space="preserve">978-1-60152-557-4 </t>
  </si>
  <si>
    <t xml:space="preserve">978-1-60152-559-8 </t>
  </si>
  <si>
    <t>978-1-60152-561-1</t>
  </si>
  <si>
    <t xml:space="preserve">978-1-60152-563-5 </t>
  </si>
  <si>
    <t xml:space="preserve">978-1-60152-565-9 </t>
  </si>
  <si>
    <t xml:space="preserve">978-1-60152-567-3 </t>
  </si>
  <si>
    <t>Life During Medieval Times</t>
  </si>
  <si>
    <t xml:space="preserve">978-1-60152-568-0 </t>
  </si>
  <si>
    <t xml:space="preserve">978-1-60152-569-7 </t>
  </si>
  <si>
    <t xml:space="preserve">978-1-60152-571-0 </t>
  </si>
  <si>
    <t>978-1-60152-573-4</t>
  </si>
  <si>
    <t xml:space="preserve">978-1-60152-575-8 </t>
  </si>
  <si>
    <t xml:space="preserve">978-1-60152-577-2 </t>
  </si>
  <si>
    <t>Stem Cell Research</t>
  </si>
  <si>
    <t>978-1-60152-205-4</t>
  </si>
  <si>
    <t xml:space="preserve">978-1-60152-591-8 </t>
  </si>
  <si>
    <t xml:space="preserve">978-1-60152-593-2 </t>
  </si>
  <si>
    <t xml:space="preserve">978-1-60152-595-6 </t>
  </si>
  <si>
    <t xml:space="preserve">978-1-60152-597-0 </t>
  </si>
  <si>
    <t xml:space="preserve">978-1-60152-599-4 </t>
  </si>
  <si>
    <t xml:space="preserve">978-1-60152-601-4 </t>
  </si>
  <si>
    <t>978-1-60152-603-8</t>
  </si>
  <si>
    <t>978-1-60152-605-2</t>
  </si>
  <si>
    <t>Sexually Transmitted Diseases</t>
  </si>
  <si>
    <t xml:space="preserve">978-1-60152-609-0 </t>
  </si>
  <si>
    <t>978-1-60152-611-3</t>
  </si>
  <si>
    <t xml:space="preserve">978-1-60152-613-7 </t>
  </si>
  <si>
    <t xml:space="preserve">978-1-60152-615-1 </t>
  </si>
  <si>
    <t xml:space="preserve">978-1-60152-617-5 </t>
  </si>
  <si>
    <t xml:space="preserve">978-1-60152-619-9 </t>
  </si>
  <si>
    <t xml:space="preserve">978-1-60152-621-2 </t>
  </si>
  <si>
    <t xml:space="preserve">978-1-60152-623-6 </t>
  </si>
  <si>
    <t xml:space="preserve">978-1-60152-625-0 </t>
  </si>
  <si>
    <t xml:space="preserve">978-1-60152-629-8 </t>
  </si>
  <si>
    <t xml:space="preserve">978-1-60152-631-1 </t>
  </si>
  <si>
    <t xml:space="preserve">978-1-60152-633-5 </t>
  </si>
  <si>
    <t xml:space="preserve">978-1-60152-635-9 </t>
  </si>
  <si>
    <t xml:space="preserve">978-1-60152-637-3 </t>
  </si>
  <si>
    <t xml:space="preserve">978-1-60152-639-7 </t>
  </si>
  <si>
    <t xml:space="preserve">978-1-60152-641-0 </t>
  </si>
  <si>
    <t xml:space="preserve">978-1-60152-645-8 </t>
  </si>
  <si>
    <t>978-1-60152-647-2</t>
  </si>
  <si>
    <t xml:space="preserve">978-1-60152-651-9 </t>
  </si>
  <si>
    <t>978-1-60152-653-3</t>
  </si>
  <si>
    <t xml:space="preserve">978-1-60152-655-7 </t>
  </si>
  <si>
    <t xml:space="preserve">978-1-60152-657-1 </t>
  </si>
  <si>
    <t xml:space="preserve">978-1-60152-659-5 </t>
  </si>
  <si>
    <t xml:space="preserve">978-1-60152-661-8 </t>
  </si>
  <si>
    <t xml:space="preserve">978-1-60152-663-2 </t>
  </si>
  <si>
    <t xml:space="preserve">978-1-60152-665-6 </t>
  </si>
  <si>
    <t xml:space="preserve">978-1-60152-669-4 </t>
  </si>
  <si>
    <t xml:space="preserve">978-1-60152-671-7 </t>
  </si>
  <si>
    <t xml:space="preserve">978-1-60152-673-1 </t>
  </si>
  <si>
    <t xml:space="preserve">978-1-60152-675-5 </t>
  </si>
  <si>
    <t xml:space="preserve">978-1-60152-679-3 </t>
  </si>
  <si>
    <t xml:space="preserve">978-1-60152-681-6 </t>
  </si>
  <si>
    <t xml:space="preserve">978-1-60152-683-0 </t>
  </si>
  <si>
    <t xml:space="preserve">978-1-60152-685-4 </t>
  </si>
  <si>
    <t xml:space="preserve">978-1-60152-687-8 </t>
  </si>
  <si>
    <t xml:space="preserve">978-1-60152-691-5 </t>
  </si>
  <si>
    <t xml:space="preserve">978-1-60152-693-9 </t>
  </si>
  <si>
    <t xml:space="preserve">978-1-60152-695-3 </t>
  </si>
  <si>
    <t xml:space="preserve">978-1-60152-696-0 </t>
  </si>
  <si>
    <t xml:space="preserve">978-1-60152-697-7 </t>
  </si>
  <si>
    <t xml:space="preserve">978-1-60152-701-1 </t>
  </si>
  <si>
    <t xml:space="preserve">978-1-60152-709-7 </t>
  </si>
  <si>
    <t xml:space="preserve">978-1-60152-711-0 </t>
  </si>
  <si>
    <t xml:space="preserve">978-1-60152-713-4 </t>
  </si>
  <si>
    <t xml:space="preserve">978-1-60152-715-8 </t>
  </si>
  <si>
    <t xml:space="preserve">978-1-60152-717-2 </t>
  </si>
  <si>
    <t xml:space="preserve">978-1-60152-719-6 </t>
  </si>
  <si>
    <t xml:space="preserve">978-1-60152-721-9 </t>
  </si>
  <si>
    <t xml:space="preserve">978-1-60152-723-3 </t>
  </si>
  <si>
    <t xml:space="preserve">978-1-60152-725-7 </t>
  </si>
  <si>
    <t xml:space="preserve">978-1-60152-727-1 </t>
  </si>
  <si>
    <t xml:space="preserve">978-1-60152-729-5 </t>
  </si>
  <si>
    <t xml:space="preserve">978-1-60152-731-8 </t>
  </si>
  <si>
    <t xml:space="preserve">978-1-60152-735-6 </t>
  </si>
  <si>
    <t>978-1-60152-737-0</t>
  </si>
  <si>
    <t xml:space="preserve">978-1-60152-743-1 </t>
  </si>
  <si>
    <t xml:space="preserve">978-1-60152-745-5 </t>
  </si>
  <si>
    <t xml:space="preserve">978-1-60152-747-9 </t>
  </si>
  <si>
    <t>How Do Video Games Affect Society?</t>
  </si>
  <si>
    <t xml:space="preserve">978-1-60152-748-6 </t>
  </si>
  <si>
    <t xml:space="preserve">978-1-60152-749-3 </t>
  </si>
  <si>
    <t xml:space="preserve">978-1-60152-751-6 </t>
  </si>
  <si>
    <t xml:space="preserve">978-1-60152-755-4 </t>
  </si>
  <si>
    <t xml:space="preserve">Compact Research: Addictions </t>
  </si>
  <si>
    <t xml:space="preserve">978-1-60152-757-8 </t>
  </si>
  <si>
    <t xml:space="preserve">978-1-60152-759-2 </t>
  </si>
  <si>
    <t xml:space="preserve">978-1-60152-761-5 </t>
  </si>
  <si>
    <t xml:space="preserve">978-1-60152-763-9 </t>
  </si>
  <si>
    <t xml:space="preserve">978-1-60152-765-3 </t>
  </si>
  <si>
    <t xml:space="preserve">978-1-60152-767-7 </t>
  </si>
  <si>
    <t xml:space="preserve">978-1-60152-769-1 </t>
  </si>
  <si>
    <t xml:space="preserve">978-1-60152-771-4 </t>
  </si>
  <si>
    <t xml:space="preserve">978-1-60152-773-8 </t>
  </si>
  <si>
    <t xml:space="preserve">978-1-60152-775-2 </t>
  </si>
  <si>
    <t xml:space="preserve">978-1-60152-777-6 </t>
  </si>
  <si>
    <t xml:space="preserve">978-1-60152-779-0 </t>
  </si>
  <si>
    <t xml:space="preserve">978-1-60152-781-3 </t>
  </si>
  <si>
    <t xml:space="preserve">978-1-60152-783-7 </t>
  </si>
  <si>
    <t xml:space="preserve">978-1-60152-785-1 </t>
  </si>
  <si>
    <t xml:space="preserve">978-1-60152-787-5 </t>
  </si>
  <si>
    <t xml:space="preserve">978-1-60152-791-2 </t>
  </si>
  <si>
    <t xml:space="preserve">978-1-60152-793-6 </t>
  </si>
  <si>
    <t xml:space="preserve">978-1-60152-795-0 </t>
  </si>
  <si>
    <t xml:space="preserve">978-1-60152-797-4 </t>
  </si>
  <si>
    <t xml:space="preserve">978-1-60152-799-8 </t>
  </si>
  <si>
    <t xml:space="preserve">978-1-60152-803-2 </t>
  </si>
  <si>
    <t xml:space="preserve">978-1-60152-805-6 </t>
  </si>
  <si>
    <t xml:space="preserve">978-1-60152-807-0 </t>
  </si>
  <si>
    <t xml:space="preserve">978-1-60152-809-4 </t>
  </si>
  <si>
    <t xml:space="preserve">978-1-60152-811-7 
</t>
  </si>
  <si>
    <t xml:space="preserve">978-1-60152-813-1 </t>
  </si>
  <si>
    <t xml:space="preserve">978-1-60152-815-5 </t>
  </si>
  <si>
    <t xml:space="preserve">978-1-60152-817-9 </t>
  </si>
  <si>
    <t xml:space="preserve">978-1-60152-821-6 </t>
  </si>
  <si>
    <t xml:space="preserve">978-1-60152-823-0 </t>
  </si>
  <si>
    <t xml:space="preserve">978-1-60152-829-2 </t>
  </si>
  <si>
    <t>978-1-60152-831-5</t>
  </si>
  <si>
    <t xml:space="preserve">978-1-60152-833-9 </t>
  </si>
  <si>
    <t xml:space="preserve">978-1-60152-835-3 </t>
  </si>
  <si>
    <t xml:space="preserve">978-1-60152-837-7 </t>
  </si>
  <si>
    <t xml:space="preserve">978-1-60152-841-4 </t>
  </si>
  <si>
    <t xml:space="preserve">978-1-60152-845-2 </t>
  </si>
  <si>
    <t xml:space="preserve">978-1-60152-849-0 </t>
  </si>
  <si>
    <t xml:space="preserve">978-1-60152-851-3 </t>
  </si>
  <si>
    <t xml:space="preserve">978-1-60152-853-7 </t>
  </si>
  <si>
    <t xml:space="preserve">978-1-60152-855-1 </t>
  </si>
  <si>
    <t xml:space="preserve">978-1-60152-861-2 </t>
  </si>
  <si>
    <t xml:space="preserve">978-1-60152-863-6 </t>
  </si>
  <si>
    <t xml:space="preserve">978-1-60152-865-0 </t>
  </si>
  <si>
    <t xml:space="preserve">978-1-60152-867-4 </t>
  </si>
  <si>
    <t xml:space="preserve">978-1-60152-869-8 </t>
  </si>
  <si>
    <t xml:space="preserve">978-1-60152-871-1 </t>
  </si>
  <si>
    <t xml:space="preserve">978-1-60152-873-5 </t>
  </si>
  <si>
    <t xml:space="preserve">978-1-60152-875-9 </t>
  </si>
  <si>
    <t xml:space="preserve">978-1-60152-877-3 </t>
  </si>
  <si>
    <t xml:space="preserve">978-1-60152-879-7 </t>
  </si>
  <si>
    <t xml:space="preserve">978-1-60152-881-0 </t>
  </si>
  <si>
    <t xml:space="preserve">978-1-60152-883-4 </t>
  </si>
  <si>
    <t xml:space="preserve">978-1-60152-885-8 </t>
  </si>
  <si>
    <t xml:space="preserve">978-1-60152-889-6 </t>
  </si>
  <si>
    <t xml:space="preserve">978-1-60152-891-9 </t>
  </si>
  <si>
    <t xml:space="preserve">978-1-60152-893-3 </t>
  </si>
  <si>
    <t xml:space="preserve">978-1-60152-895-7 </t>
  </si>
  <si>
    <t xml:space="preserve">978-1-60152-897-1 </t>
  </si>
  <si>
    <t xml:space="preserve">978-1-60152-899-5 </t>
  </si>
  <si>
    <t xml:space="preserve">978-1-60152-901-5 </t>
  </si>
  <si>
    <t xml:space="preserve">978-1-60152-903-9 </t>
  </si>
  <si>
    <t xml:space="preserve">978-1-60152-905-3 </t>
  </si>
  <si>
    <t xml:space="preserve">978-1-60152-907-7 </t>
  </si>
  <si>
    <t xml:space="preserve">978-1-60152-909-1 </t>
  </si>
  <si>
    <t xml:space="preserve">978-1-60152-911-4 </t>
  </si>
  <si>
    <t xml:space="preserve">978-1-60152-913-8 </t>
  </si>
  <si>
    <t xml:space="preserve">978-1-60152-915-2 </t>
  </si>
  <si>
    <t xml:space="preserve">978-1-60152-917-6 </t>
  </si>
  <si>
    <t xml:space="preserve">978-1-60152-919-0 </t>
  </si>
  <si>
    <t xml:space="preserve">978-1-60152-923-7 </t>
  </si>
  <si>
    <t xml:space="preserve">978-1-60152-927-5 </t>
  </si>
  <si>
    <t xml:space="preserve">978-1-60152-921-3 </t>
  </si>
  <si>
    <t xml:space="preserve">978-1-60152-929-9 </t>
  </si>
  <si>
    <t xml:space="preserve">978-1-60152-931-2 </t>
  </si>
  <si>
    <t xml:space="preserve">Military Careers </t>
  </si>
  <si>
    <t xml:space="preserve">978-1-60152-933-6 </t>
  </si>
  <si>
    <t xml:space="preserve">978-1-60152-935-0 </t>
  </si>
  <si>
    <t xml:space="preserve">978-1-60152-937-4 </t>
  </si>
  <si>
    <t xml:space="preserve">978-1-60152-939-8 </t>
  </si>
  <si>
    <t xml:space="preserve">978-1-60152-941-1 </t>
  </si>
  <si>
    <t xml:space="preserve">978-1-60152-943-5 </t>
  </si>
  <si>
    <t xml:space="preserve"> 978-1-60152-945-9 </t>
  </si>
  <si>
    <t xml:space="preserve">978-1-60152-947-3 </t>
  </si>
  <si>
    <t xml:space="preserve">978-1-60152-949-7 </t>
  </si>
  <si>
    <t xml:space="preserve">978-1-60152-951-0 </t>
  </si>
  <si>
    <t xml:space="preserve"> 978-1-60152-953-4 </t>
  </si>
  <si>
    <t xml:space="preserve"> 978-1-60152-955-8 </t>
  </si>
  <si>
    <t xml:space="preserve">Library of Greek Mythology </t>
  </si>
  <si>
    <t xml:space="preserve">978-1-60152-959-6 </t>
  </si>
  <si>
    <t xml:space="preserve">978-1-60152-963-3 </t>
  </si>
  <si>
    <t>978-1-60152-967-1</t>
  </si>
  <si>
    <t xml:space="preserve">978-1-60152-969-5 </t>
  </si>
  <si>
    <t xml:space="preserve">978-1-60152-971-8 </t>
  </si>
  <si>
    <t xml:space="preserve">978-1-60152-973-2 </t>
  </si>
  <si>
    <t xml:space="preserve">978-1-60152-975-6 </t>
  </si>
  <si>
    <t>978-1-60152-979-4</t>
  </si>
  <si>
    <t>978-1-60152-981-7</t>
  </si>
  <si>
    <t>978-1-60152-983-1</t>
  </si>
  <si>
    <t>978-1-60152-985-5</t>
  </si>
  <si>
    <t>978-1-60152-987-9</t>
  </si>
  <si>
    <t>978-1-60152-991-6</t>
  </si>
  <si>
    <t>978-1-60152-993-0</t>
  </si>
  <si>
    <t>978-1-60152-995-4</t>
  </si>
  <si>
    <t>978-1-60152-997-8</t>
  </si>
  <si>
    <t>978-1-60152-999-2</t>
  </si>
  <si>
    <t>Quick Guide to Fantasy Baseball</t>
  </si>
  <si>
    <t>Quick Guide to Fantasy Sports</t>
  </si>
  <si>
    <t>978-1-6782-0000-8</t>
  </si>
  <si>
    <t>978-1-6782-0001-5</t>
  </si>
  <si>
    <t>Quick Guide to Fantasy Basketball</t>
  </si>
  <si>
    <t>978-1-6782-0002-2</t>
  </si>
  <si>
    <t>978-1-6782-0003-9</t>
  </si>
  <si>
    <t>Quick Guide to Fantasy Football</t>
  </si>
  <si>
    <t>978-1-6782-0004-6</t>
  </si>
  <si>
    <t>978-1-6782-0005-3</t>
  </si>
  <si>
    <t>Quick Guide to Fantasy Hockey</t>
  </si>
  <si>
    <t>978-1-6782-0006-0</t>
  </si>
  <si>
    <t>978-1-6782-0007-7</t>
  </si>
  <si>
    <t>Become a Drone Pilot</t>
  </si>
  <si>
    <t>Skilled and Vocational Trades</t>
  </si>
  <si>
    <t>978-1-6782-0009-1</t>
  </si>
  <si>
    <t>Become a Graphic Designer</t>
  </si>
  <si>
    <t>978-1-6782-0011-4</t>
  </si>
  <si>
    <t>Become an Electrician</t>
  </si>
  <si>
    <t>978-1-6782-0013-8</t>
  </si>
  <si>
    <t>Become a Plumber</t>
  </si>
  <si>
    <t>978-1-6782-0015-2</t>
  </si>
  <si>
    <t>Become a Radiation Therapist</t>
  </si>
  <si>
    <t>978-1-6782-0017-6</t>
  </si>
  <si>
    <t>The COVID-19 Pandemic: The World Turned Upside Down</t>
  </si>
  <si>
    <t>SINGLE TITLE</t>
  </si>
  <si>
    <t xml:space="preserve">978-1-6782-0018-3 </t>
  </si>
  <si>
    <t>978-1-6782-0019-0</t>
  </si>
  <si>
    <t>The Greatest Receivers of All Time</t>
  </si>
  <si>
    <t>NFL's Greatest</t>
  </si>
  <si>
    <t>978-1-6782-0020-6</t>
  </si>
  <si>
    <t>978-1-6782-0021-3</t>
  </si>
  <si>
    <t>The Greatest Running Backs of All Time</t>
  </si>
  <si>
    <t>978-1-6782-0023-7</t>
  </si>
  <si>
    <t xml:space="preserve">Black Lives Matter: Grassroots Movement to Global Phenomenon </t>
  </si>
  <si>
    <t>Being Black in America</t>
  </si>
  <si>
    <t>978-1-6782-0024-4</t>
  </si>
  <si>
    <t>978-1-6782-0025-1</t>
  </si>
  <si>
    <t>Police Defunding and Reform: What Changes Are Needed?</t>
  </si>
  <si>
    <t>978-1-6782-0027-5</t>
  </si>
  <si>
    <t>Racial Injustice: Rage, Protests, and Demands for Change</t>
  </si>
  <si>
    <t>978-1-6782-0028-2</t>
  </si>
  <si>
    <t>978-1-6782-0029-9</t>
  </si>
  <si>
    <t>Systemic Racism and the African American Experience</t>
  </si>
  <si>
    <t>978-1-6782-0030-5</t>
  </si>
  <si>
    <t>978-1-6782-0031-2</t>
  </si>
  <si>
    <t>COVID-19 and the Challenges of the New Normal</t>
  </si>
  <si>
    <t xml:space="preserve">Understanding the COVID-19 Pandemic </t>
  </si>
  <si>
    <t>978-1-6782-0032-9</t>
  </si>
  <si>
    <t>978-1-6782-0033-6</t>
  </si>
  <si>
    <t>Health, Illness, and Death in the Time of COVID-19</t>
  </si>
  <si>
    <t>978-1-6782-0034-3</t>
  </si>
  <si>
    <t>978-1-6782-0035-0</t>
  </si>
  <si>
    <t>Heroes of the COVID-19 Pandemic</t>
  </si>
  <si>
    <t>978-1-6782-0036-7</t>
  </si>
  <si>
    <t>978-1-6782-0037-4</t>
  </si>
  <si>
    <t>The Origins and Spread of COVID-19</t>
  </si>
  <si>
    <t>978-1-6782-0038-1</t>
  </si>
  <si>
    <t>978-1-6782-0039-8</t>
  </si>
  <si>
    <t>The Search for a COVID-19 Vaccine</t>
  </si>
  <si>
    <t>978-1-6782-0040-4</t>
  </si>
  <si>
    <t>978-1-6782-0041-1</t>
  </si>
  <si>
    <t xml:space="preserve">COVID-19 and Other Pandemics: A Comparison </t>
  </si>
  <si>
    <t>978-1-6782-0043-5</t>
  </si>
  <si>
    <t>Policing and Race: The Debate Over Excessive Use of Force</t>
  </si>
  <si>
    <t>978-1-6782-0044-2</t>
  </si>
  <si>
    <t>978-1-6782-0045-9</t>
  </si>
  <si>
    <t>Managing Credit and Debt</t>
  </si>
  <si>
    <t>Money and Finance Guide</t>
  </si>
  <si>
    <t>978-1-6782-0046-6</t>
  </si>
  <si>
    <t>978-1-6782-0047-3</t>
  </si>
  <si>
    <t>Building a Budget and Savings Plan</t>
  </si>
  <si>
    <t>978-1-6782-0049-7</t>
  </si>
  <si>
    <t>The Value of Stocks, Bonds, and Investments</t>
  </si>
  <si>
    <t>978-1-6782-0050-3</t>
  </si>
  <si>
    <t>978-1-6782-0051-0</t>
  </si>
  <si>
    <t>College and Career Planning</t>
  </si>
  <si>
    <t>978-1-6782-0052-7</t>
  </si>
  <si>
    <t>978-1-6782-0053-4</t>
  </si>
  <si>
    <t>Finding a Job and Paying Taxes</t>
  </si>
  <si>
    <t>978-1-6782-0054-1</t>
  </si>
  <si>
    <t>978-1-6782-0055-8</t>
  </si>
  <si>
    <t>The COVID-19 Virus</t>
  </si>
  <si>
    <t>The COVID-19 Pandemic</t>
  </si>
  <si>
    <t>978-1-6782-0056-5</t>
  </si>
  <si>
    <t>978-1-6782-0057-2</t>
  </si>
  <si>
    <t>Finding a COVID-19 Vaccine</t>
  </si>
  <si>
    <t>978-1-6782-0058-9</t>
  </si>
  <si>
    <t>978-1-6782-0059-6</t>
  </si>
  <si>
    <t>Life During COVID-19</t>
  </si>
  <si>
    <t>978-1-6782-0060-2</t>
  </si>
  <si>
    <t>978-1-6782-0061-9</t>
  </si>
  <si>
    <t>Frontline Workers During COVID-19</t>
  </si>
  <si>
    <t>978-1-6782-0062-6</t>
  </si>
  <si>
    <t>978-1-6782-0063-3</t>
  </si>
  <si>
    <t>Past Pandemics and COVID-19</t>
  </si>
  <si>
    <t>978-1-6782-0064-0</t>
  </si>
  <si>
    <t>978-1-6782-0065-7</t>
  </si>
  <si>
    <t>The Police and Excessive Use of Force</t>
  </si>
  <si>
    <t>Understanding the Black Lives Matter Movement</t>
  </si>
  <si>
    <t>978-1-6782-0070-1</t>
  </si>
  <si>
    <t>978-1-6782-0071-8</t>
  </si>
  <si>
    <t>Rage and Protests Across the Country</t>
  </si>
  <si>
    <t>978-1-6782-0072-5</t>
  </si>
  <si>
    <t>978-1-6782-0073-2</t>
  </si>
  <si>
    <t>978-1-6782-0077-0</t>
  </si>
  <si>
    <t>978-1-6782-0079-4</t>
  </si>
  <si>
    <t>978-1-6782-0081-7</t>
  </si>
  <si>
    <t>978-1-6782-0083-1</t>
  </si>
  <si>
    <t>978-1-6782-0085-5</t>
  </si>
  <si>
    <t>978-1-6782-0087-9</t>
  </si>
  <si>
    <t>978-1-6782-0089-3</t>
  </si>
  <si>
    <t>978-1-6782-0091-6</t>
  </si>
  <si>
    <t>978-1-6782-0093-0</t>
  </si>
  <si>
    <t>978-1-6782-0095-4</t>
  </si>
  <si>
    <t>Historic Pandemics and Plagues</t>
  </si>
  <si>
    <t>978-1-6782-0097-8</t>
  </si>
  <si>
    <t>978-1-6782-0099-2</t>
  </si>
  <si>
    <t>978-1-6782-0101-2</t>
  </si>
  <si>
    <t>978-1-6782-0103-6</t>
  </si>
  <si>
    <t>978-1-6782-0105-0</t>
  </si>
  <si>
    <t>978-1-6782-0107-4</t>
  </si>
  <si>
    <t>978-1-6782-0109-8</t>
  </si>
  <si>
    <t>978-1-6782-0111-1</t>
  </si>
  <si>
    <t>978-1-6782-0113-5</t>
  </si>
  <si>
    <t>978-1-6782-0115-9</t>
  </si>
  <si>
    <t>978-1-6782-0117-3</t>
  </si>
  <si>
    <t>978-1-6782-0119-7</t>
  </si>
  <si>
    <t>978-1-6782-0121-0</t>
  </si>
  <si>
    <t>978-1-6782-0123-4</t>
  </si>
  <si>
    <t>978-1-6782-0125-8</t>
  </si>
  <si>
    <t>978-1-6782-0127-2</t>
  </si>
  <si>
    <t>978-1-6782-0129-6</t>
  </si>
  <si>
    <t>978-1-6782-0131-9</t>
  </si>
  <si>
    <t>978-1-6782-0133-3</t>
  </si>
  <si>
    <t>978-1-6782-0135-7</t>
  </si>
  <si>
    <t>978-1-6782-0137-1</t>
  </si>
  <si>
    <t>978-1-6782-0139-5</t>
  </si>
  <si>
    <t>978-1-6782-0141-8</t>
  </si>
  <si>
    <t>978-1-6782-0143-2</t>
  </si>
  <si>
    <t>978-1-6782-0145-6</t>
  </si>
  <si>
    <t>978-1-6782-0147-0</t>
  </si>
  <si>
    <t>978-1-6782-0149-4</t>
  </si>
  <si>
    <t>978-1-6782-0151-7</t>
  </si>
  <si>
    <t>978-1-6782-0153-1</t>
  </si>
  <si>
    <t>978-1-6782-0155-5</t>
  </si>
  <si>
    <t>978-1-6782-0157-9</t>
  </si>
  <si>
    <t>978-1-6782-0159-3</t>
  </si>
  <si>
    <t>978-1-6782-0161-6</t>
  </si>
  <si>
    <t>978-1-6782-0163-0</t>
  </si>
  <si>
    <t>978-1-6782-0165-4</t>
  </si>
  <si>
    <t>978-1-6782-0167-8</t>
  </si>
  <si>
    <t>978-1-6782-0169-2</t>
  </si>
  <si>
    <t>978-1-6782-0171-5</t>
  </si>
  <si>
    <t>978-1-6782-0173-9</t>
  </si>
  <si>
    <t>978-1-6782-0175-3</t>
  </si>
  <si>
    <t>978-1-6782-0177-7</t>
  </si>
  <si>
    <t>978-1-6782-0179-1</t>
  </si>
  <si>
    <t>978-1-6782-0181-4</t>
  </si>
  <si>
    <t>978-1-6782-0183-8</t>
  </si>
  <si>
    <t xml:space="preserve">Hi-Tech Health Care </t>
  </si>
  <si>
    <t>978-1-6782-0185-2</t>
  </si>
  <si>
    <t>978-1-6782-0187-6</t>
  </si>
  <si>
    <t>978-1-6782-0189-0</t>
  </si>
  <si>
    <t>978-1-6782-0191-3</t>
  </si>
  <si>
    <t>978-1-6782-0193-7</t>
  </si>
  <si>
    <t xml:space="preserve">Media Literacy </t>
  </si>
  <si>
    <t>978-1-6782-0195-1</t>
  </si>
  <si>
    <t>978-1-6782-0197-5</t>
  </si>
  <si>
    <t>978-1-6782-0199-9</t>
  </si>
  <si>
    <t>978-1-6782-0201-9</t>
  </si>
  <si>
    <t>978-1-6782-0203-3</t>
  </si>
  <si>
    <t xml:space="preserve">Mysterious and Creepy </t>
  </si>
  <si>
    <t>978-1-6782-0205-7</t>
  </si>
  <si>
    <t>978-1-6782-0207-1</t>
  </si>
  <si>
    <t>978-1-6782-0209-5</t>
  </si>
  <si>
    <t>978-1-6782-0211-8</t>
  </si>
  <si>
    <t>978-1-6782-0213-2</t>
  </si>
  <si>
    <t>978-1-6782-0215-6</t>
  </si>
  <si>
    <t xml:space="preserve">All About Anime and Manga </t>
  </si>
  <si>
    <t>978-1-6782-0217-0</t>
  </si>
  <si>
    <t>978-1-6782-0219-4</t>
  </si>
  <si>
    <t>978-1-6782-0221-7</t>
  </si>
  <si>
    <t>978-1-6782-0223-1</t>
  </si>
  <si>
    <t>978-1-6782-0225-5</t>
  </si>
  <si>
    <t>978-1-6782-0227-9</t>
  </si>
  <si>
    <t>978-1-6782-0229-3</t>
  </si>
  <si>
    <t>978-1-6782-0231-6</t>
  </si>
  <si>
    <t>978-1-6782-0235-4</t>
  </si>
  <si>
    <t>978-1-6782-0237-8</t>
  </si>
  <si>
    <t>978-1-6782-0239-2</t>
  </si>
  <si>
    <t>978-1-6782-0241-5</t>
  </si>
  <si>
    <t>978-1-6782-0243-9</t>
  </si>
  <si>
    <t>978-1-6782-0245-3</t>
  </si>
  <si>
    <t>978-1-6782-0247-7</t>
  </si>
  <si>
    <t>978-1-6782-0249-1</t>
  </si>
  <si>
    <t>978-1-6782-0251-4</t>
  </si>
  <si>
    <t>978-1-6782-0253-8</t>
  </si>
  <si>
    <t>978-1-6782-0255-2</t>
  </si>
  <si>
    <t>978-1-6782-0257-6</t>
  </si>
  <si>
    <t>978-1-6782-0259-0</t>
  </si>
  <si>
    <t>978-1-6782-0261-3</t>
  </si>
  <si>
    <t>978-1-6782-0263-7</t>
  </si>
  <si>
    <t>978-1-68282-001-8</t>
  </si>
  <si>
    <t>978-1-68282-003-2</t>
  </si>
  <si>
    <t>978-1-68282-005-6</t>
  </si>
  <si>
    <t>978-1-68282-007-0</t>
  </si>
  <si>
    <t>978-1-68282-009-4</t>
  </si>
  <si>
    <t>978-1-68282-011-7</t>
  </si>
  <si>
    <t>978-1-68282-013-1</t>
  </si>
  <si>
    <t>978-1-68282-017-9</t>
  </si>
  <si>
    <t>978-1-68282-019-3</t>
  </si>
  <si>
    <t>978-1-68282-021-6</t>
  </si>
  <si>
    <t>978-1-68282-023-0</t>
  </si>
  <si>
    <t>978-1-68282-025-4</t>
  </si>
  <si>
    <t>978-1-68282-027-8</t>
  </si>
  <si>
    <t>978-1-68282-029-2</t>
  </si>
  <si>
    <t>978-1-68282-031-5</t>
  </si>
  <si>
    <t>978-1-68282-033-9</t>
  </si>
  <si>
    <t>978-1-68282-035-3</t>
  </si>
  <si>
    <t>978-1-68282-037-7</t>
  </si>
  <si>
    <t xml:space="preserve">Cutting Edge Technology </t>
  </si>
  <si>
    <t>978-1-68282-041-4</t>
  </si>
  <si>
    <t>978-1-68282-043-8</t>
  </si>
  <si>
    <t>978-1-68282-045-2</t>
  </si>
  <si>
    <t>978-1-68282-047-6</t>
  </si>
  <si>
    <t>978-1-68282-049-0</t>
  </si>
  <si>
    <t>978-1-68282-051-3</t>
  </si>
  <si>
    <t>978-1-68282-053-7</t>
  </si>
  <si>
    <t>978-1-68282-055-1</t>
  </si>
  <si>
    <t>978-1-68282-057-5</t>
  </si>
  <si>
    <t>978-1-68282-059-9</t>
  </si>
  <si>
    <t>978-1-68282-061-2</t>
  </si>
  <si>
    <t>978-1-68282-063-6</t>
  </si>
  <si>
    <t>978-1-68282-065-0</t>
  </si>
  <si>
    <t>978-1-68282-067-4</t>
  </si>
  <si>
    <t>978-1-68282-069-8</t>
  </si>
  <si>
    <t>978-1-68282-071-1</t>
  </si>
  <si>
    <t>978-1-68282-073-5</t>
  </si>
  <si>
    <t>978-1-68282-075-9</t>
  </si>
  <si>
    <t>978-1-68282-077-3</t>
  </si>
  <si>
    <t>978-1-68282-079-7</t>
  </si>
  <si>
    <t>978-1-68282-081-0</t>
  </si>
  <si>
    <t>978-1-68282-083-4</t>
  </si>
  <si>
    <t>978-1-68282-085-8</t>
  </si>
  <si>
    <t>978-1-68282-087-2</t>
  </si>
  <si>
    <t>978-1-68282-091-9</t>
  </si>
  <si>
    <t>978-1-68282-093-3</t>
  </si>
  <si>
    <t>978-1-68282-095-7</t>
  </si>
  <si>
    <t>978-1-68282-098-8</t>
  </si>
  <si>
    <t>978-1-68282-100-8</t>
  </si>
  <si>
    <t>978-1-68282-102-2</t>
  </si>
  <si>
    <t xml:space="preserve">Exploring Careers </t>
  </si>
  <si>
    <t>978-1-68282-103-9</t>
  </si>
  <si>
    <t>978-1-68282-105-3</t>
  </si>
  <si>
    <t>978-1-68282-107-7</t>
  </si>
  <si>
    <t>978-1-68282-109-1</t>
  </si>
  <si>
    <t xml:space="preserve">High-Tech Careers </t>
  </si>
  <si>
    <t>978-1-68282-111-4</t>
  </si>
  <si>
    <t>978-1-68282-115-2</t>
  </si>
  <si>
    <t>978-1-68282-117-6</t>
  </si>
  <si>
    <t>978-1-68282-119-0</t>
  </si>
  <si>
    <t xml:space="preserve">Teen Mental Health </t>
  </si>
  <si>
    <t>978-1-68282-123-7</t>
  </si>
  <si>
    <t>978-1-68282-125-1</t>
  </si>
  <si>
    <t>978-1-68282-127-5</t>
  </si>
  <si>
    <t>978-1-68282-129-9</t>
  </si>
  <si>
    <t>978-1-68282-132-9</t>
  </si>
  <si>
    <t>978-1-68282-133-6</t>
  </si>
  <si>
    <t xml:space="preserve">Career Discovery </t>
  </si>
  <si>
    <t>978-1-68282-135-0</t>
  </si>
  <si>
    <t>978-1-68282-137-4</t>
  </si>
  <si>
    <t>978-1-68282-141-1</t>
  </si>
  <si>
    <t>978-1-68282-145-9</t>
  </si>
  <si>
    <t>978-1-68282-147-3</t>
  </si>
  <si>
    <t>978-1-68282-149-7</t>
  </si>
  <si>
    <t>978-1-68282-151-0</t>
  </si>
  <si>
    <t>978-1-68282-153-4</t>
  </si>
  <si>
    <t>978-1-68282-155-8</t>
  </si>
  <si>
    <t>978-1-68282-157-2</t>
  </si>
  <si>
    <t>978-1-68282-159-6</t>
  </si>
  <si>
    <t>978-1-68282-161-9</t>
  </si>
  <si>
    <t xml:space="preserve">Cause &amp; Effect: Modern Wars </t>
  </si>
  <si>
    <t>978-1-68282-163-3</t>
  </si>
  <si>
    <t>978-1-68282-165-7</t>
  </si>
  <si>
    <t>978-1-68282-167-1</t>
  </si>
  <si>
    <t>978-1-68282-169-5</t>
  </si>
  <si>
    <t>978-1-68282-171-8</t>
  </si>
  <si>
    <t>978-1-68282-173-2</t>
  </si>
  <si>
    <t>978-1-68282-175-6</t>
  </si>
  <si>
    <t xml:space="preserve">Cutting Edge Careers </t>
  </si>
  <si>
    <t>978-1-68282-177-0</t>
  </si>
  <si>
    <t>978-1-68282-179-4</t>
  </si>
  <si>
    <t>978-1-68282-183-1</t>
  </si>
  <si>
    <t>978-1-68282-185-5</t>
  </si>
  <si>
    <t>978-1-68282-187-9</t>
  </si>
  <si>
    <t>978-1-68282-189-3</t>
  </si>
  <si>
    <t>978-1-68282-191-6</t>
  </si>
  <si>
    <t>978-1-68282-193-0</t>
  </si>
  <si>
    <t>978-1-68282-195-4</t>
  </si>
  <si>
    <t>978-1-68282-197-8</t>
  </si>
  <si>
    <t>978-1-68282-199-2</t>
  </si>
  <si>
    <t>978-1-68282-201-2</t>
  </si>
  <si>
    <t>978-1-68282-204-3</t>
  </si>
  <si>
    <t xml:space="preserve">Growing Up Around the World </t>
  </si>
  <si>
    <t>978-1-68282-206-7</t>
  </si>
  <si>
    <t>978-1-68282-208-1</t>
  </si>
  <si>
    <t>978-1-68282-210-4</t>
  </si>
  <si>
    <t>978-1-68282-212-8</t>
  </si>
  <si>
    <t>978-1-68282-214-2</t>
  </si>
  <si>
    <t>978-1-68282-216-6</t>
  </si>
  <si>
    <t>978-1-68282-218-0</t>
  </si>
  <si>
    <t>978-1-68282-220-3</t>
  </si>
  <si>
    <t>978-1-68282-222-7</t>
  </si>
  <si>
    <t>978-1-68282-224-1</t>
  </si>
  <si>
    <t xml:space="preserve">Human Rights in Focus </t>
  </si>
  <si>
    <t>978-1-68282-226-5</t>
  </si>
  <si>
    <t>978-1-68282-230-2</t>
  </si>
  <si>
    <t>978-1-68282-232-6</t>
  </si>
  <si>
    <t>978-1-68282-234-0</t>
  </si>
  <si>
    <t>978-1-68282-236-4</t>
  </si>
  <si>
    <t>978-1-68282-238-8</t>
  </si>
  <si>
    <t>978-1-68282-240-1</t>
  </si>
  <si>
    <t>978-1-68282-242-5</t>
  </si>
  <si>
    <t>978-1-68282-244-9</t>
  </si>
  <si>
    <t>978-1-68282-246-3</t>
  </si>
  <si>
    <t>978-1-68282-248-7</t>
  </si>
  <si>
    <t>978-1-68282-250-0</t>
  </si>
  <si>
    <t>978-1-68282-252-4</t>
  </si>
  <si>
    <t>978-1-68282-254-8</t>
  </si>
  <si>
    <t>978-1-68282-256-2</t>
  </si>
  <si>
    <t>978-1-68282-258-6</t>
  </si>
  <si>
    <t>978-1-68282-260-9</t>
  </si>
  <si>
    <t xml:space="preserve">Thinking Critically </t>
  </si>
  <si>
    <t>978-1-68282-262-3</t>
  </si>
  <si>
    <t>978-1-68282-263-0</t>
  </si>
  <si>
    <t>978-1-68282-264-7</t>
  </si>
  <si>
    <t>978-1-68282-266-1</t>
  </si>
  <si>
    <t>978-1-68282-268-5</t>
  </si>
  <si>
    <t>978-1-68282-270-8</t>
  </si>
  <si>
    <t xml:space="preserve">Understanding Psychology </t>
  </si>
  <si>
    <t>978-1-68282-272-2</t>
  </si>
  <si>
    <t>978-1-68282-274-6</t>
  </si>
  <si>
    <t>978-1-68282-276-0</t>
  </si>
  <si>
    <t>978-1-68282-278-4</t>
  </si>
  <si>
    <t>978-1-68282-280-7</t>
  </si>
  <si>
    <t>978-1-68282-282-1</t>
  </si>
  <si>
    <t>978-1-68282-284-5</t>
  </si>
  <si>
    <t>978-1-68282-286-9</t>
  </si>
  <si>
    <t>978-1-68282-292-0</t>
  </si>
  <si>
    <t>978-1-68282-298-2</t>
  </si>
  <si>
    <t>978-1-68282-300-2</t>
  </si>
  <si>
    <t xml:space="preserve">The Science of Renewable Energy </t>
  </si>
  <si>
    <t>978-1-68282-302-6</t>
  </si>
  <si>
    <t>978-1-68282-304-0</t>
  </si>
  <si>
    <t>978-1-68282-306-4</t>
  </si>
  <si>
    <t>978-1-68282-308-8</t>
  </si>
  <si>
    <t>978-1-68282-310-1</t>
  </si>
  <si>
    <t>978-1-68282-312-5</t>
  </si>
  <si>
    <t>978-1-68282-314-9</t>
  </si>
  <si>
    <t>978-1-68282-316-3</t>
  </si>
  <si>
    <t>978-1-68282-318-7</t>
  </si>
  <si>
    <t>978-1-68282-320-0</t>
  </si>
  <si>
    <t>978-1-68282-322-4</t>
  </si>
  <si>
    <t>978-1-68282-324-8</t>
  </si>
  <si>
    <t>978-1-68282-326-2</t>
  </si>
  <si>
    <t>978-1-68282-328-6</t>
  </si>
  <si>
    <t>978-1-68282-330-9</t>
  </si>
  <si>
    <t>978-1-68282-334-7</t>
  </si>
  <si>
    <t>978-1-68282-336-1</t>
  </si>
  <si>
    <t>978-1-68282-338-5</t>
  </si>
  <si>
    <t>978-1-68282-340-8</t>
  </si>
  <si>
    <t>978-1-68282-342-2</t>
  </si>
  <si>
    <t xml:space="preserve">Careers in Engineering </t>
  </si>
  <si>
    <t>978-1-68282-344-6</t>
  </si>
  <si>
    <t>978-1-68282-346-0</t>
  </si>
  <si>
    <t>978-1-68282-348-4</t>
  </si>
  <si>
    <t>978-1-68282-350-7</t>
  </si>
  <si>
    <t>978-1-68282-352-1</t>
  </si>
  <si>
    <t>978-1-68282-354-5</t>
  </si>
  <si>
    <t xml:space="preserve">Changing Families </t>
  </si>
  <si>
    <t>978-1-68282-356-9</t>
  </si>
  <si>
    <t>978-1-68282-358-3</t>
  </si>
  <si>
    <t>978-1-68282-360-6</t>
  </si>
  <si>
    <t>978-1-68282-362-0</t>
  </si>
  <si>
    <t>978-1-68282-364-4</t>
  </si>
  <si>
    <t xml:space="preserve">Debating History </t>
  </si>
  <si>
    <t>978-1-68282-366-8</t>
  </si>
  <si>
    <t>978-1-68282-368-2</t>
  </si>
  <si>
    <t>978-1-68282-370-5</t>
  </si>
  <si>
    <t>978-1-68282-372-9</t>
  </si>
  <si>
    <t>978-1-68282-374-3</t>
  </si>
  <si>
    <t>978-1-68282-376-7</t>
  </si>
  <si>
    <t>978-1-68282-378-1</t>
  </si>
  <si>
    <t xml:space="preserve">Discrimination in Society </t>
  </si>
  <si>
    <t>978-1-68282-380-4</t>
  </si>
  <si>
    <t>978-1-68282-382-8</t>
  </si>
  <si>
    <t>978-1-68282-384-2</t>
  </si>
  <si>
    <t>978-1-68282-386-6</t>
  </si>
  <si>
    <t>978-1-68282-388-0</t>
  </si>
  <si>
    <t>978-1-68282-390-3</t>
  </si>
  <si>
    <t xml:space="preserve">Diseases and Disorders of Youth </t>
  </si>
  <si>
    <t>978-1-68282-392-7</t>
  </si>
  <si>
    <t>978-1-68282-394-1</t>
  </si>
  <si>
    <t>978-1-68282-396-5</t>
  </si>
  <si>
    <t>978-1-68282-398-9</t>
  </si>
  <si>
    <t>978-1-68282-400-9</t>
  </si>
  <si>
    <t>978-1-68282-402-3</t>
  </si>
  <si>
    <t>978-1-68282-404-7</t>
  </si>
  <si>
    <t xml:space="preserve">How Science Changed the World </t>
  </si>
  <si>
    <t>978-1-68282-406-1</t>
  </si>
  <si>
    <t>978-1-68282-408-5</t>
  </si>
  <si>
    <t>978-1-68282-410-8</t>
  </si>
  <si>
    <t>978-1-68282-412-2</t>
  </si>
  <si>
    <t>978-1-68282-416-0</t>
  </si>
  <si>
    <t>978-1-68282-418-4</t>
  </si>
  <si>
    <t xml:space="preserve">The Push for Social Change </t>
  </si>
  <si>
    <t>978-1-68282-420-7</t>
  </si>
  <si>
    <t>978-1-68282-422-1</t>
  </si>
  <si>
    <t>978-1-68282-424-5</t>
  </si>
  <si>
    <t>978-1-68282-426-9</t>
  </si>
  <si>
    <t xml:space="preserve">STEM Careers </t>
  </si>
  <si>
    <t>978-1-68282-428-3</t>
  </si>
  <si>
    <t>978-1-68282-430-6</t>
  </si>
  <si>
    <t>978-1-68282-432-0</t>
  </si>
  <si>
    <t>978-1-68282-434-4</t>
  </si>
  <si>
    <t>978-1-68282-436-8</t>
  </si>
  <si>
    <t>978-1-68282-438-2</t>
  </si>
  <si>
    <t>978-1-68282-440-5</t>
  </si>
  <si>
    <t>978-1-68282-442-9</t>
  </si>
  <si>
    <t>978-1-68282-444-3</t>
  </si>
  <si>
    <t>978-1-68282-446-7</t>
  </si>
  <si>
    <t>978-1-68282-448-1</t>
  </si>
  <si>
    <t>978-1-68282-450-4</t>
  </si>
  <si>
    <t>978-1-68282-452-8</t>
  </si>
  <si>
    <t>978-1-68282-454-2</t>
  </si>
  <si>
    <t>978-1-68282-456-6</t>
  </si>
  <si>
    <t>978-1-68282-458-0</t>
  </si>
  <si>
    <t>978-1-68282-460-3</t>
  </si>
  <si>
    <t>978-1-68282-462-7</t>
  </si>
  <si>
    <t>978-1-68282-464-1</t>
  </si>
  <si>
    <t>978-1-68282-466-5</t>
  </si>
  <si>
    <t>978-1-68282-468-9</t>
  </si>
  <si>
    <t>978-1-68282-470-2</t>
  </si>
  <si>
    <t>978-1-68282-472-6</t>
  </si>
  <si>
    <t>978-1-68282-476-4</t>
  </si>
  <si>
    <t>978-1-68282-478-8</t>
  </si>
  <si>
    <t>978-1-68282-480-1</t>
  </si>
  <si>
    <t>978-1-68282-482-5</t>
  </si>
  <si>
    <t>978-1-68282-484-9</t>
  </si>
  <si>
    <t>978-1-68282-486-3</t>
  </si>
  <si>
    <t>978-1-68282-488-7</t>
  </si>
  <si>
    <t>978-1-68282-490-0</t>
  </si>
  <si>
    <t>978-1-68282-492-4</t>
  </si>
  <si>
    <t>978-1-68282-494-8</t>
  </si>
  <si>
    <t>978-1-68282-496-2</t>
  </si>
  <si>
    <t>978-1-68282-498-6</t>
  </si>
  <si>
    <t>978-1-68282-500-6</t>
  </si>
  <si>
    <t>978-1-68282-502-0</t>
  </si>
  <si>
    <t>978-1-68282-504-4</t>
  </si>
  <si>
    <t>978-1-68282-506-8</t>
  </si>
  <si>
    <t>978-1-68282-508-2</t>
  </si>
  <si>
    <t>978-1-68282-510-5</t>
  </si>
  <si>
    <t>978-1-68282-512-9</t>
  </si>
  <si>
    <t>978-1-68282-514-3</t>
  </si>
  <si>
    <t>978-1-68282-516-7</t>
  </si>
  <si>
    <t>978-1-68282-518-1</t>
  </si>
  <si>
    <t>978-1-68282-520-4</t>
  </si>
  <si>
    <t>978-1-68282-522-8</t>
  </si>
  <si>
    <t>978-1-68282-524-2</t>
  </si>
  <si>
    <t>978-1-68282-526-6</t>
  </si>
  <si>
    <t>978-1-68282-528-0</t>
  </si>
  <si>
    <t>978-1-68282-530-3</t>
  </si>
  <si>
    <t>978-1-68282-532-7</t>
  </si>
  <si>
    <t>978-1-68282-534-1</t>
  </si>
  <si>
    <t>978-1-68282-536-5</t>
  </si>
  <si>
    <t>978-1-68282-538-9</t>
  </si>
  <si>
    <t>978-1-68282-540-2</t>
  </si>
  <si>
    <t>978-1-68282-542-6</t>
  </si>
  <si>
    <t>978-1-68282-544-0</t>
  </si>
  <si>
    <t>978-1-68282-546-4</t>
  </si>
  <si>
    <t>978-1-68282-548-8</t>
  </si>
  <si>
    <t>978-1-68282-550-1</t>
  </si>
  <si>
    <t>978-1-68282-552-5</t>
  </si>
  <si>
    <t>978-1-68282-554-9</t>
  </si>
  <si>
    <t>978-1-68282-556-3</t>
  </si>
  <si>
    <t>978-1-68282-558-7</t>
  </si>
  <si>
    <t>978-1-68282-560-0</t>
  </si>
  <si>
    <t>978-1-68282-562-4</t>
  </si>
  <si>
    <t>978-1-68282-564-8</t>
  </si>
  <si>
    <t>978-1-68282-566-2</t>
  </si>
  <si>
    <t>978-1-68282-568-6</t>
  </si>
  <si>
    <t>978-1-68282-570-9</t>
  </si>
  <si>
    <t>978-1-68282-572-3</t>
  </si>
  <si>
    <t>978-1-68282-574-7</t>
  </si>
  <si>
    <t>978-1-68282-576-1</t>
  </si>
  <si>
    <t>978-1-68282-580-8</t>
  </si>
  <si>
    <t>978-1-68282-582-2</t>
  </si>
  <si>
    <t>978-1-68282-586-0</t>
  </si>
  <si>
    <t>978-1-68282-588-4</t>
  </si>
  <si>
    <t>978-1-68282-590-7</t>
  </si>
  <si>
    <t>978-1-68282-592-1</t>
  </si>
  <si>
    <t>978-1-68282-594-5</t>
  </si>
  <si>
    <t>978-1-68282-596-9</t>
  </si>
  <si>
    <t>978-1-68282-598-3</t>
  </si>
  <si>
    <t>978-1-68282-600-3</t>
  </si>
  <si>
    <t xml:space="preserve">Defining Events of the Twenty-First Century </t>
  </si>
  <si>
    <t>978-1-68282-603-4</t>
  </si>
  <si>
    <t>978-1-68282-604-1</t>
  </si>
  <si>
    <t>978-1-68282-606-5</t>
  </si>
  <si>
    <t>978-1-68282-608-9</t>
  </si>
  <si>
    <t>978-1-68282-610-2</t>
  </si>
  <si>
    <t>978-1-68282-612-6</t>
  </si>
  <si>
    <t>978-1-68282-614-0</t>
  </si>
  <si>
    <t>978-1-68282-616-4</t>
  </si>
  <si>
    <t>978-1-68282-618-8</t>
  </si>
  <si>
    <t>978-1-68282-620-1</t>
  </si>
  <si>
    <t>978-1-68282-622-5</t>
  </si>
  <si>
    <t>978-1-68282-624-9</t>
  </si>
  <si>
    <t>978-1-68282-626-3</t>
  </si>
  <si>
    <t>978-1-68282-628-7</t>
  </si>
  <si>
    <t xml:space="preserve">Historic Disasters and Mysteries </t>
  </si>
  <si>
    <t>978-1-68282-630-0</t>
  </si>
  <si>
    <t>978-1-68282-632-4</t>
  </si>
  <si>
    <t>978-1-68282-634-8</t>
  </si>
  <si>
    <t>978-1-68282-636-2</t>
  </si>
  <si>
    <t>978-1-68282-638-6</t>
  </si>
  <si>
    <t>978-1-68282-640-9</t>
  </si>
  <si>
    <t>978-1-68282-642-3</t>
  </si>
  <si>
    <t>978-1-68282-644-7</t>
  </si>
  <si>
    <t>978-1-68282-646-1</t>
  </si>
  <si>
    <t>978-1-68282-648-5</t>
  </si>
  <si>
    <t>978-1-68282-650-8</t>
  </si>
  <si>
    <t>978-1-68282-652-2</t>
  </si>
  <si>
    <t>978-1-68282-654-6</t>
  </si>
  <si>
    <t>978-1-68282-656-0</t>
  </si>
  <si>
    <t>978-1-68282-658-4</t>
  </si>
  <si>
    <t>978-1-68282-660-7</t>
  </si>
  <si>
    <t>978-1-68282-662-1</t>
  </si>
  <si>
    <t>978-1-68282-664-5</t>
  </si>
  <si>
    <t>978-1-68282-666-9</t>
  </si>
  <si>
    <t>978-1-68282-668-3</t>
  </si>
  <si>
    <t>978-1-68282-670-6</t>
  </si>
  <si>
    <t>978-1-68282-672-0</t>
  </si>
  <si>
    <t>978-1-68282-674-4</t>
  </si>
  <si>
    <t>978-1-68282-676-8</t>
  </si>
  <si>
    <t>978-1-68282-678-2</t>
  </si>
  <si>
    <t>978-1-68282-680-5</t>
  </si>
  <si>
    <t>978-1-68282-682-9</t>
  </si>
  <si>
    <t>978-1-68282-684-3</t>
  </si>
  <si>
    <t>978-1-68282-686-7</t>
  </si>
  <si>
    <t>978-1-68282-688-1</t>
  </si>
  <si>
    <t>978-1-68282-690-4</t>
  </si>
  <si>
    <t>978-1-68282-692-8</t>
  </si>
  <si>
    <t>978-1-68282-694-2</t>
  </si>
  <si>
    <t>978-1-68282-696-6</t>
  </si>
  <si>
    <t>978-1-68282-698-0</t>
  </si>
  <si>
    <t>978-1-68282-700-0</t>
  </si>
  <si>
    <t>978-1-68282-702-4</t>
  </si>
  <si>
    <t>978-1-68282-704-8</t>
  </si>
  <si>
    <t>978-1-68282-708-6</t>
  </si>
  <si>
    <t>978-1-68282-710-9</t>
  </si>
  <si>
    <t>978-1-68282-712-3</t>
  </si>
  <si>
    <t>978-1-68282-714-7</t>
  </si>
  <si>
    <t>978-1-68282-716-1</t>
  </si>
  <si>
    <t>978-1-68282-718-5</t>
  </si>
  <si>
    <t>978-1-68282-720-8</t>
  </si>
  <si>
    <t>978-1-68282-722-2</t>
  </si>
  <si>
    <t>978-1-68282-724-6</t>
  </si>
  <si>
    <t>978-1-68282-726-0</t>
  </si>
  <si>
    <t>978-1-68282-728-4</t>
  </si>
  <si>
    <t>978-1-68282-730-7</t>
  </si>
  <si>
    <t>978-1-68282-732-1</t>
  </si>
  <si>
    <t>978-1-68282-734-5</t>
  </si>
  <si>
    <t>978-1-68282-736-9</t>
  </si>
  <si>
    <t>978-1-68282-738-3</t>
  </si>
  <si>
    <t>978-1-68282-740-6</t>
  </si>
  <si>
    <t>978-1-68282-742-0</t>
  </si>
  <si>
    <t>978-1-68282-744-4</t>
  </si>
  <si>
    <t>978-1-68282-746-8</t>
  </si>
  <si>
    <t>978-1-68282-748-2</t>
  </si>
  <si>
    <t>978-1-68282-750-5</t>
  </si>
  <si>
    <t>978-1-68282-752-9</t>
  </si>
  <si>
    <t>978-1-68282-754-3</t>
  </si>
  <si>
    <t>978-1-68282-756-7</t>
  </si>
  <si>
    <t>978-1-68282-758-1</t>
  </si>
  <si>
    <t>978-1-68282-760-4</t>
  </si>
  <si>
    <t>978-1-68282-762-8</t>
  </si>
  <si>
    <t xml:space="preserve">Immigration Issues </t>
  </si>
  <si>
    <t>978-1-68282-764-2</t>
  </si>
  <si>
    <t>978-1-68282-766-6</t>
  </si>
  <si>
    <t>978-1-68282-768-0</t>
  </si>
  <si>
    <t>978-1-68282-770-3</t>
  </si>
  <si>
    <t>978-1-68282-772-7</t>
  </si>
  <si>
    <t>978-1-68282-774-1</t>
  </si>
  <si>
    <t>978-1-68282-776-5</t>
  </si>
  <si>
    <t>978-1-68282-778-9</t>
  </si>
  <si>
    <t>978-1-68282-780-2</t>
  </si>
  <si>
    <t>978-1-68282-782-6</t>
  </si>
  <si>
    <t>978-1-68282-784-0</t>
  </si>
  <si>
    <t>978-1-68282-786-4</t>
  </si>
  <si>
    <t>978-1-68282-788-8</t>
  </si>
  <si>
    <t>978-1-68282-790-1</t>
  </si>
  <si>
    <t>978-1-68282-792-5</t>
  </si>
  <si>
    <t>978-1-68282-794-9</t>
  </si>
  <si>
    <t>978-1-68282-796-3</t>
  </si>
  <si>
    <t>978-1-68282-798-7</t>
  </si>
  <si>
    <t>978-1-68282-800-7</t>
  </si>
  <si>
    <t>978-1-68282-802-1</t>
  </si>
  <si>
    <t>978-1-68282-804-5</t>
  </si>
  <si>
    <t>978-1-68282-806-9</t>
  </si>
  <si>
    <t>978-1-68282-808-3</t>
  </si>
  <si>
    <t>Indian Mythology</t>
  </si>
  <si>
    <t>World Mythology</t>
  </si>
  <si>
    <t>978-1-68282-815-1</t>
  </si>
  <si>
    <t>978-1-68282-816-8</t>
  </si>
  <si>
    <t>Skilled Jobs in Construction</t>
  </si>
  <si>
    <t>Jobs for Skilled Workers</t>
  </si>
  <si>
    <t>978-1-68282-819-9</t>
  </si>
  <si>
    <t>978-1-68282-820-5</t>
  </si>
  <si>
    <t>Skilled Jobs in Engineering</t>
  </si>
  <si>
    <t>978-1-68282-821-2</t>
  </si>
  <si>
    <t>978-1-68282-822-9</t>
  </si>
  <si>
    <t>Skilled Jobs in Health Care</t>
  </si>
  <si>
    <t>978-1-68282-823-6</t>
  </si>
  <si>
    <t>978-1-68282-824-3</t>
  </si>
  <si>
    <t>Skilled Jobs in Technology</t>
  </si>
  <si>
    <t>978-1-68282-826-7</t>
  </si>
  <si>
    <t>Skilled Jobs in Wellness and Beauty</t>
  </si>
  <si>
    <t>978-1-68282-827-4</t>
  </si>
  <si>
    <t>978-1-68282-828-1</t>
  </si>
  <si>
    <t>Delivery Drones</t>
  </si>
  <si>
    <t>World of Drones</t>
  </si>
  <si>
    <t>978-1-68282-829-8</t>
  </si>
  <si>
    <t>978-1-68282-830-4</t>
  </si>
  <si>
    <t>Medical Drones</t>
  </si>
  <si>
    <t>978-1-68282-831-1</t>
  </si>
  <si>
    <t>978-1-68282-832-8</t>
  </si>
  <si>
    <t>Military Drones</t>
  </si>
  <si>
    <t>978-1-68282-833-5</t>
  </si>
  <si>
    <t>978-1-68282-834-2</t>
  </si>
  <si>
    <t>Recreational Drones</t>
  </si>
  <si>
    <t>978-1-68282-835-9</t>
  </si>
  <si>
    <t>978-1-68282-836-6</t>
  </si>
  <si>
    <t>Security and Surveillance Drones</t>
  </si>
  <si>
    <t>978-1-68282-837-3</t>
  </si>
  <si>
    <t>978-1-68282-838-0</t>
  </si>
  <si>
    <t>Changing Lives Through Artificial Intelligence</t>
  </si>
  <si>
    <t>The Tech Effect</t>
  </si>
  <si>
    <t>978-1-68282-840-3</t>
  </si>
  <si>
    <t>Changing Lives Through Genetic Engineering</t>
  </si>
  <si>
    <t>978-1-68282-842-7</t>
  </si>
  <si>
    <t>Changing Lives Through Robotics</t>
  </si>
  <si>
    <t>978-1-68282-844-1</t>
  </si>
  <si>
    <t>Changing Lives Through Self-Driving Cars</t>
  </si>
  <si>
    <t>978-1-68282-846-5</t>
  </si>
  <si>
    <t>Changing Lives Through 3-D Printing</t>
  </si>
  <si>
    <t>978-1-68282-848-9</t>
  </si>
  <si>
    <t>Changing Lives Through Virtual Reality</t>
  </si>
  <si>
    <t>978-1-68282-850-2</t>
  </si>
  <si>
    <t>Social Media Addiction</t>
  </si>
  <si>
    <t>978-1-68282-852-6</t>
  </si>
  <si>
    <t>Social Media Deception </t>
  </si>
  <si>
    <t>978-1-68282-853-3</t>
  </si>
  <si>
    <t>978-1-68282-854-0</t>
  </si>
  <si>
    <t>Social Media Hate Speech</t>
  </si>
  <si>
    <t>978-1-68282-855-7</t>
  </si>
  <si>
    <t>978-1-68282-856-4</t>
  </si>
  <si>
    <t>Social Media Shaming and Bullying</t>
  </si>
  <si>
    <t>978-1-68282-857-1</t>
  </si>
  <si>
    <t>978-1-68282-858-8</t>
  </si>
  <si>
    <t>What Is the Impact of Climate Change?</t>
  </si>
  <si>
    <t>Environmental Impact</t>
  </si>
  <si>
    <t>978-1-68282-860-1</t>
  </si>
  <si>
    <t>What Is the Impact of Declining Biodiversity?</t>
  </si>
  <si>
    <t>978-1-68282-862-5</t>
  </si>
  <si>
    <t>What Is the Impact of Excessive Waste and Garbage?</t>
  </si>
  <si>
    <t>978-1-68282-863-2</t>
  </si>
  <si>
    <t>978-1-68282-864-9</t>
  </si>
  <si>
    <t>What Is the Impact of Ocean Pollution?</t>
  </si>
  <si>
    <t>978-1-68282-866-3</t>
  </si>
  <si>
    <t>Cutting Edge Careers in Engineering</t>
  </si>
  <si>
    <t>Cutting Edge STEM Careers</t>
  </si>
  <si>
    <t>978-1-68282-868-7</t>
  </si>
  <si>
    <t>Cutting Edge Careers in Info Tech</t>
  </si>
  <si>
    <t>978-1-68282-870-0</t>
  </si>
  <si>
    <t>Cutting Edge Careers in Medicine</t>
  </si>
  <si>
    <t>978-1-68282-872-4</t>
  </si>
  <si>
    <t>Cutting Edge Careers in Robotics</t>
  </si>
  <si>
    <t>978-1-68282-874-8</t>
  </si>
  <si>
    <t>Cutting Edge Careers in Science</t>
  </si>
  <si>
    <t>978-1-68282-876-2</t>
  </si>
  <si>
    <t>How Can Gun Violence Be Stopped?</t>
  </si>
  <si>
    <t>Issues Today</t>
  </si>
  <si>
    <t>978-1-68282-877-9</t>
  </si>
  <si>
    <t>978-1-68282-878-6</t>
  </si>
  <si>
    <t>How Does Fake News Threaten Society?</t>
  </si>
  <si>
    <t>978-1-68282-880-9</t>
  </si>
  <si>
    <t>How Should America Deal with Undocumented Immigrants?</t>
  </si>
  <si>
    <t>978-1-68282-881-6</t>
  </si>
  <si>
    <t>978-1-68282-882-3</t>
  </si>
  <si>
    <t>How Should Extremist Content Be Regulated on Social Media?</t>
  </si>
  <si>
    <t>978-1-68282-883-0</t>
  </si>
  <si>
    <t>978-1-68282-884-7</t>
  </si>
  <si>
    <t xml:space="preserve">How Should Society Respond to the Refugee Crisis? </t>
  </si>
  <si>
    <t>978-1-68282-885-4</t>
  </si>
  <si>
    <t>978-1-68282-886-1</t>
  </si>
  <si>
    <t>What Are the Dangers of Online Scams?</t>
  </si>
  <si>
    <t>978-1-68282-887-8</t>
  </si>
  <si>
    <t>978-1-68282-888-5</t>
  </si>
  <si>
    <t>How Has the #MeToo Movement Changed Society?</t>
  </si>
  <si>
    <t>978-1-68282-889-2</t>
  </si>
  <si>
    <t>978-1-68282-890-8</t>
  </si>
  <si>
    <t>Black in America</t>
  </si>
  <si>
    <t>Bias in America</t>
  </si>
  <si>
    <t>978-1-68282-891-5</t>
  </si>
  <si>
    <t>978-1-68282-892-2</t>
  </si>
  <si>
    <t>Hispanic in America</t>
  </si>
  <si>
    <t>978-1-68282-893-9</t>
  </si>
  <si>
    <t>978-1-68282-894-6</t>
  </si>
  <si>
    <t>Jewish in America</t>
  </si>
  <si>
    <t>978-1-68282-895-3</t>
  </si>
  <si>
    <t>978-1-68282-896-0</t>
  </si>
  <si>
    <t>LGBTQ in America</t>
  </si>
  <si>
    <t>978-1-68282-897-7</t>
  </si>
  <si>
    <t>978-1-68282-898-4</t>
  </si>
  <si>
    <t>The Impeachment of President Donald Trump</t>
  </si>
  <si>
    <t xml:space="preserve">978-1-68282-901-1 </t>
  </si>
  <si>
    <t>978-1-68282-902-8</t>
  </si>
  <si>
    <t>Heroin Risks</t>
  </si>
  <si>
    <t>Drug Risks</t>
  </si>
  <si>
    <t>978-1-68282-905-9</t>
  </si>
  <si>
    <t>978-1-68282-906-6</t>
  </si>
  <si>
    <t>Marijuana Risks</t>
  </si>
  <si>
    <t>978-1-68282-907-3</t>
  </si>
  <si>
    <t>978-1-68282-908-0</t>
  </si>
  <si>
    <t>Methamphetamine Risks</t>
  </si>
  <si>
    <t>978-1-68282-909-7</t>
  </si>
  <si>
    <t>978-1-68282-910-3</t>
  </si>
  <si>
    <t>The Risks of Fentanyl and Other Opioids</t>
  </si>
  <si>
    <t>978-1-68282-911-0</t>
  </si>
  <si>
    <t>978-1-68282-912-7</t>
  </si>
  <si>
    <t xml:space="preserve">Being LGBTQ </t>
  </si>
  <si>
    <t xml:space="preserve">LGBTQ Issues </t>
  </si>
  <si>
    <t>978-1-68282-913-4</t>
  </si>
  <si>
    <t>978-1-68282-914-1</t>
  </si>
  <si>
    <t>Gender Identity</t>
  </si>
  <si>
    <t>978-1-68282-915-8</t>
  </si>
  <si>
    <t>978-1-68282-916-5</t>
  </si>
  <si>
    <t>LGBTQ Rights and Activism</t>
  </si>
  <si>
    <t>978-1-68282-917-2</t>
  </si>
  <si>
    <t>978-1-68282-918-9</t>
  </si>
  <si>
    <t>Violence Against the LGBTQ Community</t>
  </si>
  <si>
    <t>978-1-68282-919-6</t>
  </si>
  <si>
    <t>978-1-68282-920-2</t>
  </si>
  <si>
    <t>Addiction: A Problem of Epidemic Proportions</t>
  </si>
  <si>
    <t>978-1-68282-922-6</t>
  </si>
  <si>
    <t>Greta Thunberg: Climate Activist</t>
  </si>
  <si>
    <t>978-1-68282-924-0</t>
  </si>
  <si>
    <t>The Future of Food: New Ideas About Eating</t>
  </si>
  <si>
    <t>978-1-68282-927-1</t>
  </si>
  <si>
    <t>978-1-68282-928-8</t>
  </si>
  <si>
    <t>The Medical Revolution:  How Technology Is Changing Health Care</t>
  </si>
  <si>
    <t>978-1-68282-929-5</t>
  </si>
  <si>
    <t>978-1-68282-930-1</t>
  </si>
  <si>
    <t>Social Media’s Star Power: The New Celebrities and Influencers</t>
  </si>
  <si>
    <t>978-1-68282-931-8</t>
  </si>
  <si>
    <t>978-1-68282-932-5</t>
  </si>
  <si>
    <t>Teen Guide to Volunteering</t>
  </si>
  <si>
    <t>978-1-68282-938-7</t>
  </si>
  <si>
    <t>Are Smartphones a Threat to Privacy?</t>
  </si>
  <si>
    <t>Smartphones and Society</t>
  </si>
  <si>
    <t>978-1-68282-939-4</t>
  </si>
  <si>
    <t>978-1-68282-940-0</t>
  </si>
  <si>
    <t>Are Smartphones Too Distracting?</t>
  </si>
  <si>
    <t>978-1-68282-941-7</t>
  </si>
  <si>
    <t>978-1-68282-942-4</t>
  </si>
  <si>
    <t>How Do Smartphones Affect Health?</t>
  </si>
  <si>
    <t>978-1-68282-943-1</t>
  </si>
  <si>
    <t>978-1-68282-944-8</t>
  </si>
  <si>
    <t>How Do Smartphones Affect Social Interaction?</t>
  </si>
  <si>
    <t>978-1-68282-945-5</t>
  </si>
  <si>
    <t>978-1-68282-946-2</t>
  </si>
  <si>
    <t>What Is ADHD?</t>
  </si>
  <si>
    <t>Teen Disorders</t>
  </si>
  <si>
    <t>978-1-68282-947-9</t>
  </si>
  <si>
    <t>978-1-68282-948-6</t>
  </si>
  <si>
    <t>What Is Autism?</t>
  </si>
  <si>
    <t>978-1-68282-949-3</t>
  </si>
  <si>
    <t>978-1-68282-950-9</t>
  </si>
  <si>
    <t>What Is Borderline Personality Disorder?</t>
  </si>
  <si>
    <t>978-1-68282-951-6</t>
  </si>
  <si>
    <t>978-1-68282-952-3</t>
  </si>
  <si>
    <t>What Is Gaming Disorder?</t>
  </si>
  <si>
    <t>978-1-68282-953-0</t>
  </si>
  <si>
    <t>978-1-68282-954-7</t>
  </si>
  <si>
    <t>What Is Substance Use Disorder?</t>
  </si>
  <si>
    <t>978-1-68282-955-4</t>
  </si>
  <si>
    <t>978-1-68282-956-1</t>
  </si>
  <si>
    <t>Teens and Anxiety</t>
  </si>
  <si>
    <t>Teen Problems</t>
  </si>
  <si>
    <t>978-1-68282-957-8</t>
  </si>
  <si>
    <t>978-1-68282-958-5</t>
  </si>
  <si>
    <t>Teens and Depression</t>
  </si>
  <si>
    <t>978-1-68282-959-2</t>
  </si>
  <si>
    <t>978-1-68282-960-8</t>
  </si>
  <si>
    <t>Teens and Cyberbullying</t>
  </si>
  <si>
    <t>978-1-68282-961-5</t>
  </si>
  <si>
    <t>978-1-68282-962-2</t>
  </si>
  <si>
    <t>Challenges for LGBTQ Teens</t>
  </si>
  <si>
    <t>978-1-68282-963-9</t>
  </si>
  <si>
    <t>978-1-68282-964-6</t>
  </si>
  <si>
    <t>Teens and Sexual Violence</t>
  </si>
  <si>
    <t>978-1-68282-965-3</t>
  </si>
  <si>
    <t>978-1-68282-966-0</t>
  </si>
  <si>
    <t>Teen Suicide</t>
  </si>
  <si>
    <t>978-1-68282-967-7</t>
  </si>
  <si>
    <t>978-1-68282-968-4</t>
  </si>
  <si>
    <t>Life in the US Air Force</t>
  </si>
  <si>
    <t>Life in the Military</t>
  </si>
  <si>
    <t>978-1-68282-970-7</t>
  </si>
  <si>
    <t>Life in the US Army</t>
  </si>
  <si>
    <t>978-1-68282-971-4</t>
  </si>
  <si>
    <t>978-1-68282-972-1</t>
  </si>
  <si>
    <t>Life in the US Coast Guard</t>
  </si>
  <si>
    <t>978-1-68282-974-5</t>
  </si>
  <si>
    <t>Life in the US Marine Corps</t>
  </si>
  <si>
    <t>978-1-68282-975-2</t>
  </si>
  <si>
    <t>978-1-68282-976-9</t>
  </si>
  <si>
    <t>Life in the US Navy</t>
  </si>
  <si>
    <t>978-1-68282-977-6</t>
  </si>
  <si>
    <t>978-1-68282-978-3</t>
  </si>
  <si>
    <t>Life in the US Special Operations Forces</t>
  </si>
  <si>
    <t>978-1-68282-980-6</t>
  </si>
  <si>
    <t>978-1-68282-982-0</t>
  </si>
  <si>
    <t>Understanding Anxiety</t>
  </si>
  <si>
    <t>978-1-68282-984-4</t>
  </si>
  <si>
    <t>Understanding Bipolar Disorder</t>
  </si>
  <si>
    <t>978-1-68282-986-8</t>
  </si>
  <si>
    <t>Understanding Obsessive-Compulsive Disorder</t>
  </si>
  <si>
    <t>978-1-68282-988-2</t>
  </si>
  <si>
    <t>Understanding Panic Attacks</t>
  </si>
  <si>
    <t>978-1-68282-990-5</t>
  </si>
  <si>
    <t>The Greatest Defensive Backs of All Time</t>
  </si>
  <si>
    <t>978-1-68282-992-9</t>
  </si>
  <si>
    <t>The Greatest NFL Coaches of All Time</t>
  </si>
  <si>
    <t>978-1-68282-993-6</t>
  </si>
  <si>
    <t>978-1-68282-994-3</t>
  </si>
  <si>
    <t>Series Name</t>
  </si>
  <si>
    <t>PRINT TOTAL</t>
  </si>
  <si>
    <t>Shipping: (8% subtotal/Min $12, HI &amp; AK call for quote)</t>
  </si>
  <si>
    <t>Important Black Americans in Arts and Culture</t>
  </si>
  <si>
    <t>Black Americans of Distinction</t>
  </si>
  <si>
    <t>978-1-6782-0282-8</t>
  </si>
  <si>
    <t>978-1-6782-0283-5</t>
  </si>
  <si>
    <t>Important Black Americans in Business and Commerce</t>
  </si>
  <si>
    <t>978-1-6782-0284-2</t>
  </si>
  <si>
    <t>978-1-6782-0285-9</t>
  </si>
  <si>
    <t>Important Black Americans in Civil Rights and Politics</t>
  </si>
  <si>
    <t>978-1-6782-0286-6</t>
  </si>
  <si>
    <t>978-1-6782-0287-3</t>
  </si>
  <si>
    <t>Important Black Americans in Science and Invention</t>
  </si>
  <si>
    <t>978-1-6782-0288-0</t>
  </si>
  <si>
    <t>978-1-6782-0289-7</t>
  </si>
  <si>
    <t>Important Black Americans in Sports</t>
  </si>
  <si>
    <t>978-1-6782-0290-3</t>
  </si>
  <si>
    <t>978-1-6782-0291-0</t>
  </si>
  <si>
    <t>Intelligence and Cybersecurity Careers in the Military</t>
  </si>
  <si>
    <t>Careers in the Military</t>
  </si>
  <si>
    <t>978-1-6782-0292-7</t>
  </si>
  <si>
    <t>978-1-6782-0293-4</t>
  </si>
  <si>
    <t>Medical Careers in the Military</t>
  </si>
  <si>
    <t>978-1-6782-0294-1</t>
  </si>
  <si>
    <t>978-1-6782-0295-8</t>
  </si>
  <si>
    <t>Service Careers in the Military</t>
  </si>
  <si>
    <t>978-1-6782-0296-5</t>
  </si>
  <si>
    <t>978-1-6782-0297-2</t>
  </si>
  <si>
    <t>Skilled Trades in the Military</t>
  </si>
  <si>
    <t>978-1-6782-0298-9</t>
  </si>
  <si>
    <t>978-1-6782-0299-6</t>
  </si>
  <si>
    <t>STEM Careers in the Military</t>
  </si>
  <si>
    <t>978-1-6782-0300-9</t>
  </si>
  <si>
    <t>978-1-6782-0301-6</t>
  </si>
  <si>
    <t>Clash of Powers: The President Versus Congress</t>
  </si>
  <si>
    <t xml:space="preserve">Challenges for Democracy </t>
  </si>
  <si>
    <t>978-1-6782-0302-3</t>
  </si>
  <si>
    <t>978-1-6782-0303-0</t>
  </si>
  <si>
    <t>Media Literacy: Information and Disinformation</t>
  </si>
  <si>
    <t>978-1-6782-0304-7</t>
  </si>
  <si>
    <t>978-1-6782-0305-4</t>
  </si>
  <si>
    <t xml:space="preserve">Political Parties: Division and Distrust </t>
  </si>
  <si>
    <t>978-1-6782-0306-1</t>
  </si>
  <si>
    <t>978-1-6782-0307-8</t>
  </si>
  <si>
    <t>The Supreme Court: Activism Versus Restraint</t>
  </si>
  <si>
    <t>978-1-6782-0308-5</t>
  </si>
  <si>
    <t>978-1-6782-0309-2</t>
  </si>
  <si>
    <t>Voting: Rights and Suppression</t>
  </si>
  <si>
    <t>978-1-6782-0310-8</t>
  </si>
  <si>
    <t>978-1-6782-0311-5</t>
  </si>
  <si>
    <t xml:space="preserve">Anxiety and Depression on the Rise </t>
  </si>
  <si>
    <t>Mental Health Crisis</t>
  </si>
  <si>
    <t>978-1-6782-0274-3</t>
  </si>
  <si>
    <t>978-1-6782-0275-0</t>
  </si>
  <si>
    <t>Drug Overdoses on the Rise</t>
  </si>
  <si>
    <t>978-1-6782-0276-7</t>
  </si>
  <si>
    <t>978-1-6782-0277-4</t>
  </si>
  <si>
    <t xml:space="preserve">Eating Disorders on the Rise </t>
  </si>
  <si>
    <t>978-1-6782-0278-1</t>
  </si>
  <si>
    <t>978-1-6782-0279-8</t>
  </si>
  <si>
    <t>Teen Suicide on the Rise</t>
  </si>
  <si>
    <t>978-1-6782-0280-4</t>
  </si>
  <si>
    <t>978-1-6782-0281-1</t>
  </si>
  <si>
    <t>Gods of Creation in World Mythology</t>
  </si>
  <si>
    <t>Mythology Around the World</t>
  </si>
  <si>
    <t>978-1-6782-0264-4</t>
  </si>
  <si>
    <t>978-1-6782-0265-1</t>
  </si>
  <si>
    <t>Gods of Death in World Mythology</t>
  </si>
  <si>
    <t>978-1-6782-0266-8</t>
  </si>
  <si>
    <t>978-1-6782-0267-5</t>
  </si>
  <si>
    <t>Gods of Love in World Mythology</t>
  </si>
  <si>
    <t>978-1-6782-0268-2</t>
  </si>
  <si>
    <t>978-1-6782-0269-9</t>
  </si>
  <si>
    <t>Gods of Nature in World Mythology</t>
  </si>
  <si>
    <t>978-1-6782-0270-5</t>
  </si>
  <si>
    <t>978-1-6782-0271-2</t>
  </si>
  <si>
    <t>Gods of War in World Mythology</t>
  </si>
  <si>
    <t>978-1-6782-0272-9</t>
  </si>
  <si>
    <t>978-1-6782-0273-6</t>
  </si>
  <si>
    <t>Thinking Critically: Addiction</t>
  </si>
  <si>
    <t>978-1-6782-0312-2</t>
  </si>
  <si>
    <t>978-1-6782-0313-9</t>
  </si>
  <si>
    <t>Thinking Critically: The Black Lives Matter Movement</t>
  </si>
  <si>
    <t>978-1-6782-0314-6</t>
  </si>
  <si>
    <t>978-1-6782-0315-3</t>
  </si>
  <si>
    <t>Thinking Critically: The COVID-19 Pandemic</t>
  </si>
  <si>
    <t>978-1-6782-0316-0</t>
  </si>
  <si>
    <t>978-1-6782-0317-7</t>
  </si>
  <si>
    <t>Thinking Critically: Mass Shootings (New Edition)</t>
  </si>
  <si>
    <t>978-1-6782-0318-4</t>
  </si>
  <si>
    <t>978-1-6782-0319-1</t>
  </si>
  <si>
    <t>Thinking Critically: Police and the Use of Force</t>
  </si>
  <si>
    <t>978-1-6782-0320-7</t>
  </si>
  <si>
    <t>978-1-6782-0321-4</t>
  </si>
  <si>
    <t>Animals with Jobs: Putting Instinct and Training to Work</t>
  </si>
  <si>
    <t>978-1-6782-0322-1</t>
  </si>
  <si>
    <t>978-1-6782-0323-8</t>
  </si>
  <si>
    <t>Asylum Seekers: Hope and Disappointment on the Border</t>
  </si>
  <si>
    <t>978-1-6782-0324-5</t>
  </si>
  <si>
    <t>978-1-6782-0325-2</t>
  </si>
  <si>
    <t>Attention Deficit: How Technology Has Hijacked Our Ability to Concentrate</t>
  </si>
  <si>
    <t>978-1-6782-0454-9</t>
  </si>
  <si>
    <t>978-1-6782-0455-6</t>
  </si>
  <si>
    <t xml:space="preserve">Biased Science </t>
  </si>
  <si>
    <t>978-1-6782-0232-3</t>
  </si>
  <si>
    <t>978-1-6782-0233-0</t>
  </si>
  <si>
    <t>Billie Eilish: Global Pop Sensation</t>
  </si>
  <si>
    <t>978-1-6782-0326-9</t>
  </si>
  <si>
    <t>978-1-6782-0327-6</t>
  </si>
  <si>
    <t>Climate Crisis: Our Planet in Peril</t>
  </si>
  <si>
    <t>978-1-6782-0456-3</t>
  </si>
  <si>
    <t>978-1-6782-0457-0</t>
  </si>
  <si>
    <t>Cyberattacks and Cyberscams: Is There an End in Sight?</t>
  </si>
  <si>
    <t>978-1-6782-0328-3</t>
  </si>
  <si>
    <t>978-1-6782-0329-0</t>
  </si>
  <si>
    <t>Division, Intolerance, and Conflict: Can Public Civility Ever Be Restored?</t>
  </si>
  <si>
    <t>978-1-6782-0330-6</t>
  </si>
  <si>
    <t>978-1-6782-0331-3</t>
  </si>
  <si>
    <t>Exploring Careers in Engineering</t>
  </si>
  <si>
    <t>978-1-6782-0332-0</t>
  </si>
  <si>
    <t>978-1-6782-0333-7</t>
  </si>
  <si>
    <t>Exploring Careers in the Gaming Industry</t>
  </si>
  <si>
    <t>978-1-6782-0334-4</t>
  </si>
  <si>
    <t>978-1-6782-0335-1</t>
  </si>
  <si>
    <t>Exploring Jobs in the Skilled Trades</t>
  </si>
  <si>
    <t>978-1-6782-0336-8</t>
  </si>
  <si>
    <t>978-1-6782-0337-5</t>
  </si>
  <si>
    <t>Getting Help: Coping with and Overcoming Mental Illness</t>
  </si>
  <si>
    <t>978-1-6782-0338-2</t>
  </si>
  <si>
    <t>978-1-6782-0339-9</t>
  </si>
  <si>
    <t xml:space="preserve">Healthy Oceans: Why They Matter </t>
  </si>
  <si>
    <t>978-1-6782-0340-5</t>
  </si>
  <si>
    <t>978-1-6782-0341-2</t>
  </si>
  <si>
    <t xml:space="preserve">Information Glut: Sorting the Good from the Bad </t>
  </si>
  <si>
    <t>978-1-6782-0342-9</t>
  </si>
  <si>
    <t>978-1-6782-0343-6</t>
  </si>
  <si>
    <t>Media Bias: What Is It and Why Does It Matter?</t>
  </si>
  <si>
    <t>978-1-6782-0362-7</t>
  </si>
  <si>
    <t>978-1-6782-0363-4</t>
  </si>
  <si>
    <t>Pandemic Aftereffects: The Surge in Teen Eating Disorders</t>
  </si>
  <si>
    <t>978-1-6782-0344-3</t>
  </si>
  <si>
    <t>978-1-6782-0345-0</t>
  </si>
  <si>
    <t>Pandemic Report Card: Successes and Failures</t>
  </si>
  <si>
    <t>978-1-6782-0346-7</t>
  </si>
  <si>
    <t>978-1-6782-0347-4</t>
  </si>
  <si>
    <t>The Power of Social Media</t>
  </si>
  <si>
    <t>978-1-6782-0348-1</t>
  </si>
  <si>
    <t>978-1-6782-0349-8</t>
  </si>
  <si>
    <t>Racial Bias: Is Change Possible?</t>
  </si>
  <si>
    <t>978-1-6782-0350-4</t>
  </si>
  <si>
    <t>978-1-6782-0351-1</t>
  </si>
  <si>
    <t>Screen Addiction: A Teen Epidemic</t>
  </si>
  <si>
    <t>978-1-6782-0352-8</t>
  </si>
  <si>
    <t>978-1-6782-0353-5</t>
  </si>
  <si>
    <t xml:space="preserve">Teen Activists: Youth Changing the World </t>
  </si>
  <si>
    <t>978-1-6782-0356-6</t>
  </si>
  <si>
    <t>978-1-6782-0357-3</t>
  </si>
  <si>
    <t>Teen Guide to College and Career Planning</t>
  </si>
  <si>
    <t>978-1-6782-0358-0</t>
  </si>
  <si>
    <t>978-1-6782-0359-7</t>
  </si>
  <si>
    <t>Vaping: Considering the Risks</t>
  </si>
  <si>
    <t>978-1-6782-0360-3</t>
  </si>
  <si>
    <t>978-1-6782-0361-0</t>
  </si>
  <si>
    <t>Endangered Sharks</t>
  </si>
  <si>
    <t>All About Sharks</t>
  </si>
  <si>
    <t>978-1-6782-0364-1</t>
  </si>
  <si>
    <t>978-1-6782-0365-8</t>
  </si>
  <si>
    <t>Prehistoric Sharks</t>
  </si>
  <si>
    <t>978-1-6782-0366-5</t>
  </si>
  <si>
    <t>978-1-6782-0367-2</t>
  </si>
  <si>
    <t>Shark Attacks</t>
  </si>
  <si>
    <t>978-1-6782-0368-9</t>
  </si>
  <si>
    <t>978-1-6782-0369-6</t>
  </si>
  <si>
    <t>Shark Biology</t>
  </si>
  <si>
    <t>978-1-6782-0370-2</t>
  </si>
  <si>
    <t>978-1-6782-0371-9</t>
  </si>
  <si>
    <t>Weird Sharks</t>
  </si>
  <si>
    <t>978-1-6782-0372-6</t>
  </si>
  <si>
    <t>978-1-6782-0373-3</t>
  </si>
  <si>
    <t>Drug and Alcohol Addiction</t>
  </si>
  <si>
    <t>Dealing with Addiction</t>
  </si>
  <si>
    <t>978-1-6782-0374-0</t>
  </si>
  <si>
    <t>978-1-6782-0375-7</t>
  </si>
  <si>
    <t>Gaming Addiction</t>
  </si>
  <si>
    <t>978-1-6782-0376-4</t>
  </si>
  <si>
    <t>978-1-6782-0377-1</t>
  </si>
  <si>
    <t>978-1-6782-0378-8</t>
  </si>
  <si>
    <t>978-1-6782-0379-5</t>
  </si>
  <si>
    <t>Smartphone Addiction</t>
  </si>
  <si>
    <t>978-1-6782-0380-1</t>
  </si>
  <si>
    <t>978-1-6782-0381-8</t>
  </si>
  <si>
    <t>Vaping Addiction</t>
  </si>
  <si>
    <t>978-1-6782-0382-5</t>
  </si>
  <si>
    <t>978-1-6782-0383-2</t>
  </si>
  <si>
    <t>Gig Jobs in the Creative Arts</t>
  </si>
  <si>
    <t>Exploring Jobs in the Gig Economy</t>
  </si>
  <si>
    <t>978-1-6782-0384-9</t>
  </si>
  <si>
    <t>978-1-6782-0385-6</t>
  </si>
  <si>
    <t>Gig Jobs in Gaming</t>
  </si>
  <si>
    <t>978-1-6782-0386-3</t>
  </si>
  <si>
    <t>978-1-6782-0387-0</t>
  </si>
  <si>
    <t>Gig Jobs in High-Tech</t>
  </si>
  <si>
    <t>978-1-6782-0388-7</t>
  </si>
  <si>
    <t>978-1-6782-0389-4</t>
  </si>
  <si>
    <t>Gig Jobs in Social Media</t>
  </si>
  <si>
    <t>978-1-6782-0390-0</t>
  </si>
  <si>
    <t>978-1-6782-0391-7</t>
  </si>
  <si>
    <t>Gig Jobs in Transportation and Delivery</t>
  </si>
  <si>
    <t>978-1-6782-0392-4</t>
  </si>
  <si>
    <t>978-1-6782-0393-1</t>
  </si>
  <si>
    <t>Climate and Environmental Injustice</t>
  </si>
  <si>
    <t xml:space="preserve">Exploring Social Injustice </t>
  </si>
  <si>
    <t>978-1-6782-0394-8</t>
  </si>
  <si>
    <t>978-1-6782-0395-5</t>
  </si>
  <si>
    <t>Immigrant and Refugee Injustice</t>
  </si>
  <si>
    <t>978-1-6782-0396-2</t>
  </si>
  <si>
    <t>978-1-6782-0397-9</t>
  </si>
  <si>
    <t>Injustice Against Women</t>
  </si>
  <si>
    <t>978-1-6782-0398-6</t>
  </si>
  <si>
    <t>978-1-6782-0399-3</t>
  </si>
  <si>
    <t>Racial Injustice</t>
  </si>
  <si>
    <t>978-1-6782-0400-6</t>
  </si>
  <si>
    <t>978-1-6782-0401-3</t>
  </si>
  <si>
    <t>The Asteroid Belt</t>
  </si>
  <si>
    <t>Our Solar System</t>
  </si>
  <si>
    <t>978-1-6782-0402-0</t>
  </si>
  <si>
    <t>978-1-6782-0403-7</t>
  </si>
  <si>
    <t>The Gas Giants: Jupiter, Saturn, Uranus, and Neptune</t>
  </si>
  <si>
    <t>978-1-6782-0404-4</t>
  </si>
  <si>
    <t>978-1-6782-0405-1</t>
  </si>
  <si>
    <t>Moons</t>
  </si>
  <si>
    <t>978-1-6782-0406-8</t>
  </si>
  <si>
    <t>978-1-6782-0407-5</t>
  </si>
  <si>
    <t>Pluto and the Dwarf Planets</t>
  </si>
  <si>
    <t>978-1-6782-0408-2</t>
  </si>
  <si>
    <t>978-1-6782-0409-9</t>
  </si>
  <si>
    <t>The Sun</t>
  </si>
  <si>
    <t>978-1-6782-0410-5</t>
  </si>
  <si>
    <t>978-1-6782-0411-2</t>
  </si>
  <si>
    <t>The Terrestrial Planets: Mercury, Venus, Earth, and Mars</t>
  </si>
  <si>
    <t>978-1-6782-0412-9</t>
  </si>
  <si>
    <t>978-1-6782-0413-6</t>
  </si>
  <si>
    <t>Become a Construction Equipment Operator</t>
  </si>
  <si>
    <t>978-1-6782-0414-3</t>
  </si>
  <si>
    <t>978-1-6782-0415-0</t>
  </si>
  <si>
    <t>Become a Dental Hygienist</t>
  </si>
  <si>
    <t>978-1-6782-0416-7</t>
  </si>
  <si>
    <t>978-1-6782-0417-4</t>
  </si>
  <si>
    <t>Become an IT Support Technician</t>
  </si>
  <si>
    <t>978-1-6782-0418-1</t>
  </si>
  <si>
    <t>978-1-6782-0419-8</t>
  </si>
  <si>
    <t>Become a Physical Therapy Assistant</t>
  </si>
  <si>
    <t>978-1-6782-0420-4</t>
  </si>
  <si>
    <t>978-1-6782-0421-1</t>
  </si>
  <si>
    <t>Become a Web Developer</t>
  </si>
  <si>
    <t>978-1-6782-0422-8</t>
  </si>
  <si>
    <t>978-1-6782-0423-5</t>
  </si>
  <si>
    <t>Beyond the Solar System</t>
  </si>
  <si>
    <t xml:space="preserve">Space Exploration </t>
  </si>
  <si>
    <t>978-1-6782-0424-2</t>
  </si>
  <si>
    <t>978-1-6782-0425-9</t>
  </si>
  <si>
    <t>Colonizing Mars</t>
  </si>
  <si>
    <t>978-1-6782-0426-6</t>
  </si>
  <si>
    <t>978-1-6782-0427-3</t>
  </si>
  <si>
    <t>Living in Space</t>
  </si>
  <si>
    <t>978-1-6782-0428-0</t>
  </si>
  <si>
    <t>978-1-6782-0429-7</t>
  </si>
  <si>
    <t>Robotics in Space</t>
  </si>
  <si>
    <t>978-1-6782-0430-3</t>
  </si>
  <si>
    <t>978-1-6782-0431-0</t>
  </si>
  <si>
    <t>Rockets and Space Travel</t>
  </si>
  <si>
    <t>978-1-6782-0432-7</t>
  </si>
  <si>
    <t>978-1-6782-0433-4</t>
  </si>
  <si>
    <t>Developing Relationship Skills</t>
  </si>
  <si>
    <t>Teen Guide to Social &amp; Emotional Skills</t>
  </si>
  <si>
    <t>978-1-6782-0434-1</t>
  </si>
  <si>
    <t>978-1-6782-0435-8</t>
  </si>
  <si>
    <t>Developing Responsible Decision-Making Skills</t>
  </si>
  <si>
    <t>978-1-6782-0436-5</t>
  </si>
  <si>
    <t>978-1-6782-0437-2</t>
  </si>
  <si>
    <t>Developing Self-Awareness</t>
  </si>
  <si>
    <t>978-1-6782-0438-9</t>
  </si>
  <si>
    <t>978-1-6782-0439-6</t>
  </si>
  <si>
    <t>Developing Self-Management</t>
  </si>
  <si>
    <t>978-1-6782-0440-2</t>
  </si>
  <si>
    <t>978-1-6782-0441-9</t>
  </si>
  <si>
    <t>Developing Social Awareness</t>
  </si>
  <si>
    <t>978-1-6782-0442-6</t>
  </si>
  <si>
    <t>978-1-6782-0443-3</t>
  </si>
  <si>
    <t>What Are Developmental Disorders?</t>
  </si>
  <si>
    <t>Understanding Disorders</t>
  </si>
  <si>
    <t>978-1-6782-0444-0</t>
  </si>
  <si>
    <t>978-1-6782-0445-7</t>
  </si>
  <si>
    <t>What Are Eating Disorders?</t>
  </si>
  <si>
    <t>978-1-6782-0446-4</t>
  </si>
  <si>
    <t>978-1-6782-0447-1</t>
  </si>
  <si>
    <t>What Are Learning Disorders?</t>
  </si>
  <si>
    <t>978-1-6782-0448-8</t>
  </si>
  <si>
    <t>978-1-6782-0449-5</t>
  </si>
  <si>
    <t>What Are Mood Disorders?</t>
  </si>
  <si>
    <t>978-1-6782-0450-1</t>
  </si>
  <si>
    <t>978-1-6782-0451-8</t>
  </si>
  <si>
    <t>What Are Psychotic Disorders?</t>
  </si>
  <si>
    <t>978-1-6782-0452-5</t>
  </si>
  <si>
    <t>978-1-6782-0453-2</t>
  </si>
  <si>
    <t>BOLD ITALIC = BrightPoint Press (Teen HI-LO)</t>
  </si>
  <si>
    <t xml:space="preserve">978-1-60152-339-6 </t>
  </si>
  <si>
    <t>Does the Death Penalty Deter Crime?</t>
  </si>
  <si>
    <t xml:space="preserve">978-1-60152-408-9 </t>
  </si>
  <si>
    <t>Should Marijuana Be Legalized?</t>
  </si>
  <si>
    <t>978-1-60152-200-9</t>
  </si>
  <si>
    <t>Gene Therapy Research</t>
  </si>
  <si>
    <t>978-1-60152-202-3</t>
  </si>
  <si>
    <t>Self-Injury Disorder</t>
  </si>
  <si>
    <t xml:space="preserve">978-1-60152-428-7 </t>
  </si>
  <si>
    <t>How Dangerous are Performance-Enhancing Drugs?</t>
  </si>
  <si>
    <t>978-1-60152-198-9</t>
  </si>
  <si>
    <t>Renewable Energy Research</t>
  </si>
  <si>
    <t>978-1-60152-203-0</t>
  </si>
  <si>
    <t>Early Middle Ages</t>
  </si>
  <si>
    <t xml:space="preserve">978-1-60152-362-4 </t>
  </si>
  <si>
    <t>Ancient Egypt</t>
  </si>
  <si>
    <t xml:space="preserve">978-1-60152-363-1 </t>
  </si>
  <si>
    <t>The Holocaust</t>
  </si>
  <si>
    <t xml:space="preserve">978-1-60152-366-2 </t>
  </si>
  <si>
    <t>Oxycodone</t>
  </si>
  <si>
    <t xml:space="preserve">978-1-60152-372-3 </t>
  </si>
  <si>
    <t>Teenage Eating Disorders</t>
  </si>
  <si>
    <t xml:space="preserve">978-1-60152-377-8 </t>
  </si>
  <si>
    <t>Teenage Mental Illness</t>
  </si>
  <si>
    <t xml:space="preserve">978-1-60152-378-5 </t>
  </si>
  <si>
    <t>Biotech Research</t>
  </si>
  <si>
    <t xml:space="preserve">978-1-60152-316-7 </t>
  </si>
  <si>
    <t>Urban Legends</t>
  </si>
  <si>
    <t xml:space="preserve">978-1-60152-323-5 </t>
  </si>
  <si>
    <t xml:space="preserve">978-1-60152-325-9 </t>
  </si>
  <si>
    <t>The Renaissance</t>
  </si>
  <si>
    <t xml:space="preserve">978-1-60152-327-3 </t>
  </si>
  <si>
    <t>Online Gaming and Entertainment</t>
  </si>
  <si>
    <t>978-1-60152-191-0</t>
  </si>
  <si>
    <t xml:space="preserve">978-1-60152-329-7 </t>
  </si>
  <si>
    <t>Online Information and Research</t>
  </si>
  <si>
    <t>978-1-60152-289-4</t>
  </si>
  <si>
    <t>978-1-60152-193-4</t>
  </si>
  <si>
    <t>978-1-60152-288-7</t>
  </si>
  <si>
    <t>The Roaring Twenties</t>
  </si>
  <si>
    <t>978-1-60152-248-1</t>
  </si>
  <si>
    <t>978-1-60152-249-8</t>
  </si>
  <si>
    <t>King Tut's Curse</t>
  </si>
  <si>
    <t>978-1-60152-251-1</t>
  </si>
  <si>
    <t>978-1-60152-253-5</t>
  </si>
  <si>
    <t>Mummifications and Death Rituals of Ancient Egypt</t>
  </si>
  <si>
    <t>978-1-60152-255-9</t>
  </si>
  <si>
    <t>The Salem Witch trials</t>
  </si>
  <si>
    <t>978-1-60152-283-2</t>
  </si>
  <si>
    <t>How Does Cell Phone Use Impact Teenagers?</t>
  </si>
  <si>
    <t>978-1-60152-447-8</t>
  </si>
  <si>
    <t>Concussions</t>
  </si>
  <si>
    <t xml:space="preserve">978-1-60152-513-0 </t>
  </si>
  <si>
    <t>The World Trade Center</t>
  </si>
  <si>
    <t xml:space="preserve">978-1-60152-545-1 </t>
  </si>
  <si>
    <t>Life in the South During the Civil War</t>
  </si>
  <si>
    <t xml:space="preserve">978-1-60152-579-6 </t>
  </si>
  <si>
    <t>Thinking Critically: Stem Cell Research</t>
  </si>
  <si>
    <t xml:space="preserve">978-1-60152-586-4 </t>
  </si>
  <si>
    <t xml:space="preserve">978-1-60152-587-1 </t>
  </si>
  <si>
    <t>Thinking Critically: Gun Control and Violence</t>
  </si>
  <si>
    <t xml:space="preserve">978-1-60152-606-9 </t>
  </si>
  <si>
    <t xml:space="preserve">978-1-60152-607-6 </t>
  </si>
  <si>
    <t>Cell Phones and Distracted Driving</t>
  </si>
  <si>
    <t xml:space="preserve">978-1-60152-642-7 </t>
  </si>
  <si>
    <t>978-1-60152-643-4</t>
  </si>
  <si>
    <t>Cell Phones and Teens</t>
  </si>
  <si>
    <t xml:space="preserve">978-1-60152-667-0 </t>
  </si>
  <si>
    <t xml:space="preserve">978-1-60152-676-2 </t>
  </si>
  <si>
    <t xml:space="preserve">978-1-60152-677-9 </t>
  </si>
  <si>
    <t xml:space="preserve">978-1-60152-688-5 </t>
  </si>
  <si>
    <t xml:space="preserve">978-1-60152-689-2 </t>
  </si>
  <si>
    <t xml:space="preserve">978-1-60152-698-4 </t>
  </si>
  <si>
    <t xml:space="preserve">978-1-60152-699-1 </t>
  </si>
  <si>
    <t>Careers in Biotechnology</t>
  </si>
  <si>
    <t>978-1-60152-703-5</t>
  </si>
  <si>
    <t xml:space="preserve">978-1-60152-704-2 </t>
  </si>
  <si>
    <t xml:space="preserve">978-1-60152-705-9 </t>
  </si>
  <si>
    <t xml:space="preserve">Careers in Information Technology </t>
  </si>
  <si>
    <t xml:space="preserve">978-1-60152-707-3 </t>
  </si>
  <si>
    <t xml:space="preserve">978-1-60152-847-6 </t>
  </si>
  <si>
    <t>The Rise of the Black Lives Matter Movement</t>
  </si>
  <si>
    <t>978-1-6782-0069-5</t>
  </si>
  <si>
    <t>978-1-6782-0075-6</t>
  </si>
  <si>
    <t>The History of Civil Rights Movements in America</t>
  </si>
  <si>
    <t>978-1-6782-0067-1</t>
  </si>
  <si>
    <t>BOLD ITALIC= BrightPoint Press (Teen HI-LO Imprint)</t>
  </si>
  <si>
    <t>EBOOK ONLY</t>
  </si>
  <si>
    <t>978-1-68282-578-5</t>
  </si>
  <si>
    <t>Careers if You Like Sports</t>
  </si>
  <si>
    <t>978-1-68282-143-5</t>
  </si>
  <si>
    <t>978-1-60152-839-1</t>
  </si>
  <si>
    <t>978-1-68282-039-1</t>
  </si>
  <si>
    <t>Chinese Mythology</t>
  </si>
  <si>
    <t>Roman Mythology</t>
  </si>
  <si>
    <t>Greek Mythology</t>
  </si>
  <si>
    <t>Egyptian Mythology</t>
  </si>
  <si>
    <t>978-1-68282-810-6</t>
  </si>
  <si>
    <t>978-1-68282-814-4</t>
  </si>
  <si>
    <t>978-1-68282-812-0</t>
  </si>
  <si>
    <t>978-1-68282-818-2</t>
  </si>
  <si>
    <t>The Greatest Quarterbacks of All Time</t>
  </si>
  <si>
    <t>978-1-68282-996-7</t>
  </si>
  <si>
    <t>978-1-68282-414-6</t>
  </si>
  <si>
    <t>Muslim in America</t>
  </si>
  <si>
    <t>978-1-68282-900-4</t>
  </si>
  <si>
    <t>978-1-60152-989-3</t>
  </si>
  <si>
    <t>978-1-68282-089-6</t>
  </si>
  <si>
    <t>978-1-68282-121-3</t>
  </si>
  <si>
    <t>978-1-68282-584-6</t>
  </si>
  <si>
    <t>978-1-68282-706-2</t>
  </si>
  <si>
    <t>Esports and th eNew Gaming Culture</t>
  </si>
  <si>
    <t>978-1-68282-926-4</t>
  </si>
  <si>
    <t>978-1-60152-977-0</t>
  </si>
  <si>
    <t>978-1-60152-925-1</t>
  </si>
  <si>
    <t>78-1-68282-296-8</t>
  </si>
  <si>
    <t>978-1-60152-961-9</t>
  </si>
  <si>
    <t>978-1-6782-0458-7</t>
  </si>
  <si>
    <t>Thinking Critically: Climate Change (new edition)</t>
  </si>
  <si>
    <t>978-1-6782-0459-4</t>
  </si>
  <si>
    <t xml:space="preserve">Thinking Critically: E-Cigarettes and Vaping </t>
  </si>
  <si>
    <t>978-1-6782-0460-0</t>
  </si>
  <si>
    <t>978-1-6782-0461-7</t>
  </si>
  <si>
    <t>Thinking Critically: Racial Justice</t>
  </si>
  <si>
    <t>978-1-6782-0462-4</t>
  </si>
  <si>
    <t>978-1-6782-0463-1</t>
  </si>
  <si>
    <t xml:space="preserve">Thinking Critically: Social Media </t>
  </si>
  <si>
    <t>978-1-6782-0464-8</t>
  </si>
  <si>
    <t>978-1-6782-0465-5</t>
  </si>
  <si>
    <t>The Asian American Experience</t>
  </si>
  <si>
    <t>Who We Are</t>
  </si>
  <si>
    <t>The Black American Experience</t>
  </si>
  <si>
    <t>The Hispanic American Experience</t>
  </si>
  <si>
    <t>The Native American Experience</t>
  </si>
  <si>
    <t>978-1-6782-0466-2</t>
  </si>
  <si>
    <t>978-1-6782-0468-6</t>
  </si>
  <si>
    <t>978-1-6782-0470-9</t>
  </si>
  <si>
    <t>978-1-6782-0472-3</t>
  </si>
  <si>
    <t>978-1-6782-0467-9</t>
  </si>
  <si>
    <t>978-1-6782-0469-3</t>
  </si>
  <si>
    <t>978-1-6782-0471-6</t>
  </si>
  <si>
    <t>978-1-6782-0473-0</t>
  </si>
  <si>
    <t>Banned Books: The Controversy Over What Students Read</t>
  </si>
  <si>
    <t>978-1-6782-0474-7</t>
  </si>
  <si>
    <t>978-1-6782-0475-4</t>
  </si>
  <si>
    <t>Career Planning in the Gig Economy  </t>
  </si>
  <si>
    <t>978-1-6782-0476-1</t>
  </si>
  <si>
    <t>978-1-6782-0477-8</t>
  </si>
  <si>
    <t>Exploring Chinese Mythology</t>
  </si>
  <si>
    <t>Exploring Indian Mythology</t>
  </si>
  <si>
    <t>978-1-6782-0478-5</t>
  </si>
  <si>
    <t>978-1-6782-0480-8</t>
  </si>
  <si>
    <t>978-1-6782-0479-2</t>
  </si>
  <si>
    <t>978-1-6782-0481-5</t>
  </si>
  <si>
    <t>Overturned: The Constitutional Right to Abortion</t>
  </si>
  <si>
    <t>978-1-6782-0512-6</t>
  </si>
  <si>
    <t>978-1-6782-0513-3</t>
  </si>
  <si>
    <t>Relax: How to Manage Anxiety and Emotions in an Uncertain World</t>
  </si>
  <si>
    <t>978-1-6782-0482-2</t>
  </si>
  <si>
    <t>978-1-6782-0483-9</t>
  </si>
  <si>
    <t xml:space="preserve">Suicide: When It Happens to Someone You Know </t>
  </si>
  <si>
    <t>978-1-6782-0354-2</t>
  </si>
  <si>
    <t>978-1-6782-0355-9</t>
  </si>
  <si>
    <t xml:space="preserve">The Unprovoked War: Russia’s Invasion of Ukraine </t>
  </si>
  <si>
    <t>978-1-6782-0486-0</t>
  </si>
  <si>
    <t>978-1-6782-0487-7</t>
  </si>
  <si>
    <t xml:space="preserve">Vladimir Putin: Russia’s Autocratic Ruler </t>
  </si>
  <si>
    <t>978-1-6782-0488-4</t>
  </si>
  <si>
    <t>978-1-6782-0489-1</t>
  </si>
  <si>
    <t>Volodymyr Zelenskyy: Ukrainian President and Unlikely Hero</t>
  </si>
  <si>
    <t>978-1-6782-0490-7</t>
  </si>
  <si>
    <t>978-1-6782-0491-4</t>
  </si>
  <si>
    <t>What Makes a Superstar Athlete?</t>
  </si>
  <si>
    <t>978-1-6782-0484-6</t>
  </si>
  <si>
    <t>978-1-6782-0485-3</t>
  </si>
  <si>
    <t>Goddesses of World Mythology</t>
  </si>
  <si>
    <t>Mythology of the World</t>
  </si>
  <si>
    <t>Heroes and Villains of World Mythology</t>
  </si>
  <si>
    <t>Monsters and Creatures of World Mythology</t>
  </si>
  <si>
    <t>Themes of World Mythology</t>
  </si>
  <si>
    <t>978-1-6782-0494-5</t>
  </si>
  <si>
    <t>978-1-6782-0492-1</t>
  </si>
  <si>
    <t>978-1-6782-0496-9</t>
  </si>
  <si>
    <t>978-1-6782-0498-3</t>
  </si>
  <si>
    <t>978-1-6782-0500-3</t>
  </si>
  <si>
    <t>978-1-6782-0495-2</t>
  </si>
  <si>
    <t>978-1-6782-0493-8</t>
  </si>
  <si>
    <t>978-1-6782-0497-6</t>
  </si>
  <si>
    <t>978-1-6782-0499-0</t>
  </si>
  <si>
    <t>978-1-6782-0501-0</t>
  </si>
  <si>
    <t>Is Social Media Harmful?</t>
  </si>
  <si>
    <t>Questions Explored</t>
  </si>
  <si>
    <t>What Are the Risks of Vaping?</t>
  </si>
  <si>
    <t>What Is Anxiety?</t>
  </si>
  <si>
    <t>What Is Fake News?</t>
  </si>
  <si>
    <t>What Is Racial Bias?</t>
  </si>
  <si>
    <t>978-1-6782-0502-7</t>
  </si>
  <si>
    <t>978-1-6782-0504-1</t>
  </si>
  <si>
    <t>978-1-6782-0506-5</t>
  </si>
  <si>
    <t>978-1-6782-0508-9</t>
  </si>
  <si>
    <t>978-1-6782-0510-2</t>
  </si>
  <si>
    <t>978-1-6782-0503-4</t>
  </si>
  <si>
    <t>978-1-6782-0505-8</t>
  </si>
  <si>
    <t>978-1-6782-0507-2</t>
  </si>
  <si>
    <t>978-1-6782-0509-6</t>
  </si>
  <si>
    <t>978-1-6782-0511-9</t>
  </si>
  <si>
    <t>Careers if You Like Music</t>
  </si>
  <si>
    <t xml:space="preserve"> 978-1-68282-139-8</t>
  </si>
  <si>
    <t>978-1-60152-789-9</t>
  </si>
  <si>
    <t>The Dangers of E-Cigarettes</t>
  </si>
  <si>
    <t>978-1-68282-015-5</t>
  </si>
  <si>
    <t xml:space="preserve"> 978-1-60152-857-5</t>
  </si>
  <si>
    <t>Do Haunted Houses Exist</t>
  </si>
  <si>
    <t>978-1-60152-859-9</t>
  </si>
  <si>
    <t>Careers in Health Care</t>
  </si>
  <si>
    <t>978-1-60152-649-6</t>
  </si>
  <si>
    <t>978-1-60152-196-5</t>
  </si>
  <si>
    <t>E-Cigarette and Vaping Risks</t>
  </si>
  <si>
    <t>978-1-68282-904-2</t>
  </si>
  <si>
    <t>978-1-60152-361-7</t>
  </si>
  <si>
    <t xml:space="preserve"> 978-1-60152-843-8</t>
  </si>
  <si>
    <t>Ancient Chinese Dynasties</t>
  </si>
  <si>
    <t>978-1-60152-739-4</t>
  </si>
  <si>
    <t>The Enlightenment</t>
  </si>
  <si>
    <t>978-1-60152-741-7</t>
  </si>
  <si>
    <t>Video Games, Violence, and Crime</t>
  </si>
  <si>
    <t>978-1-60152-753-0</t>
  </si>
  <si>
    <t>978-1-68282-817-5</t>
  </si>
  <si>
    <t>978-1-60152-960-2</t>
  </si>
  <si>
    <t>The Spread of Hate and Extremism</t>
  </si>
  <si>
    <t>978-1-68282-934-9</t>
  </si>
  <si>
    <t>Anime World</t>
  </si>
  <si>
    <t>Cultural Guide to Anime and Manga</t>
  </si>
  <si>
    <t>Fantasy, Romance, and More: Genres of Anime and Manga</t>
  </si>
  <si>
    <t>Manga World</t>
  </si>
  <si>
    <t>All Things Anime and Manga</t>
  </si>
  <si>
    <t>978-1-6782-0516-4</t>
  </si>
  <si>
    <t>978-1-6782-0518-8</t>
  </si>
  <si>
    <t>978-1-6782-0520-1</t>
  </si>
  <si>
    <t>978-1-6782-0522-5</t>
  </si>
  <si>
    <t>978-1-6782-0517-1</t>
  </si>
  <si>
    <t>978-1-6782-0519-5</t>
  </si>
  <si>
    <t>978-1-6782-0521-8</t>
  </si>
  <si>
    <t>978-1-6782-0523-2</t>
  </si>
  <si>
    <t>Creative Arts Careers in the Gig Economy</t>
  </si>
  <si>
    <t>High-Tech and Programming Careers in the Gig Economy</t>
  </si>
  <si>
    <t>Social Media Marketing Careers in the Gig Economy</t>
  </si>
  <si>
    <t>Transportation and Delivery Careers in the Gig Economy</t>
  </si>
  <si>
    <t>Writing and Editing Careers in the Gig Economy</t>
  </si>
  <si>
    <t>Careers in the Gig Economy</t>
  </si>
  <si>
    <t>978-1-6782-0524-9</t>
  </si>
  <si>
    <t>978-1-6782-0526-3</t>
  </si>
  <si>
    <t>978-1-6782-0528-7</t>
  </si>
  <si>
    <t>978-1-6782-0530-0</t>
  </si>
  <si>
    <t>978-1-6782-0532-4</t>
  </si>
  <si>
    <t>978-1-6782-0525-6</t>
  </si>
  <si>
    <t>978-1-6782-0527-0</t>
  </si>
  <si>
    <t>978-1-6782-0529-4</t>
  </si>
  <si>
    <t>978-1-6782-0531-7</t>
  </si>
  <si>
    <t>978-1-6782-0533-1</t>
  </si>
  <si>
    <t>Digital Literacy: What Is It and Why Does It Matter?</t>
  </si>
  <si>
    <t>Developing Digital and Media Literacy Skills</t>
  </si>
  <si>
    <t>Recognizing Media Bias and Disinformation</t>
  </si>
  <si>
    <t>Social Media and the News </t>
  </si>
  <si>
    <t>Spotting Online Scams and Fraud</t>
  </si>
  <si>
    <t>978-1-6782-0534-8</t>
  </si>
  <si>
    <t>978-1-6782-0536-2</t>
  </si>
  <si>
    <t>978-1-6782-0538-6</t>
  </si>
  <si>
    <t>978-1-6782-0540-9</t>
  </si>
  <si>
    <t>978-1-6782-0535-5</t>
  </si>
  <si>
    <t>978-1-6782-0537-9</t>
  </si>
  <si>
    <t>978-1-6782-0539-3</t>
  </si>
  <si>
    <t>978-1-6782-0541-6</t>
  </si>
  <si>
    <t>Exploring Solutions: Climate Change</t>
  </si>
  <si>
    <t>Exploring Solutions</t>
  </si>
  <si>
    <t>Exploring Solutions: Gun Violence</t>
  </si>
  <si>
    <t>Exploring Solutions: Online Disinformation and Misinformation</t>
  </si>
  <si>
    <t>978-1-6782-0542-3</t>
  </si>
  <si>
    <t>978-1-6782-0546-1</t>
  </si>
  <si>
    <t>978-1-6782-0550-8</t>
  </si>
  <si>
    <t>978-1-6782-0543-0</t>
  </si>
  <si>
    <t>978-1-6782-0547-8</t>
  </si>
  <si>
    <t>978-1-6782-0551-5</t>
  </si>
  <si>
    <t>How Do Credit Cards and Loans Work?</t>
  </si>
  <si>
    <t>Guide to Financial Responsibility</t>
  </si>
  <si>
    <t>How Do I Get a Job?</t>
  </si>
  <si>
    <t>978-1-6782-0552-2</t>
  </si>
  <si>
    <t>978-1-6782-0554-6</t>
  </si>
  <si>
    <t>978-1-6782-0553-9</t>
  </si>
  <si>
    <t>978-1-6782-0555-3</t>
  </si>
  <si>
    <t>How Do I Start a Business?</t>
  </si>
  <si>
    <t>978-1-6782-0556-0</t>
  </si>
  <si>
    <t>How Does Investing Work?</t>
  </si>
  <si>
    <t>978-1-6782-0558-4</t>
  </si>
  <si>
    <t>Should I Go to College?</t>
  </si>
  <si>
    <t>978-1-6782-0560-7</t>
  </si>
  <si>
    <t>978-1-6782-0557-7</t>
  </si>
  <si>
    <t>978-1-6782-0559-1</t>
  </si>
  <si>
    <t>978-1-6782-0561-4</t>
  </si>
  <si>
    <t>Being Woke: Social Awareness or Political Overcorrection?</t>
  </si>
  <si>
    <t>978-1-6782-0562-1</t>
  </si>
  <si>
    <t>Crisis: Teen Mental Health at Risk</t>
  </si>
  <si>
    <t>978-1-6782-0564-5</t>
  </si>
  <si>
    <t>Defying Death: Medicine’s Journey Toward Immortality</t>
  </si>
  <si>
    <t>978-1-6782-0514-0</t>
  </si>
  <si>
    <t>978-1-6782-0563-8</t>
  </si>
  <si>
    <t>978-1-6782-0565-2</t>
  </si>
  <si>
    <t>978-1-6782-0515-7</t>
  </si>
  <si>
    <t>Elon Musk: Man of Vision and Controversy</t>
  </si>
  <si>
    <t>978-1-6782-0566-9</t>
  </si>
  <si>
    <t>Exploring Careers in the Creative Arts</t>
  </si>
  <si>
    <t>978-1-6782-0568-3</t>
  </si>
  <si>
    <t>Exploring Careers in the Military</t>
  </si>
  <si>
    <t>978-1-6782-0570-6</t>
  </si>
  <si>
    <t>978-1-6782-0567-6</t>
  </si>
  <si>
    <t>978-1-6782-0569-0</t>
  </si>
  <si>
    <t>978-1-6782-0571-3</t>
  </si>
  <si>
    <t>Exploring Norse Mythology</t>
  </si>
  <si>
    <t>978-1-6782-0572-0</t>
  </si>
  <si>
    <t>Fatal Doses: Fentanyl and Other Synthetic Opioids</t>
  </si>
  <si>
    <t>978-1-6782-0574-4</t>
  </si>
  <si>
    <t>Freedom of Speech: Should There Be Limits?</t>
  </si>
  <si>
    <t>978-1-6782-0576-8</t>
  </si>
  <si>
    <t>978-1-6782-0573-7</t>
  </si>
  <si>
    <t>978-1-6782-0575-1</t>
  </si>
  <si>
    <t>978-1-6782-0577-5</t>
  </si>
  <si>
    <t>Get Stuff Done: A Guide to Managing Your Time and Being Productive</t>
  </si>
  <si>
    <t>978-1-6782-0604-8</t>
  </si>
  <si>
    <t>Misinformation: What It Is and How to Identify It</t>
  </si>
  <si>
    <t>978-1-6782-0578-2</t>
  </si>
  <si>
    <t>Modern Russia: From Revolution to the Invasion of Ukraine</t>
  </si>
  <si>
    <t>978-1-6782-0580-5</t>
  </si>
  <si>
    <t>978-1-6782-0605-5</t>
  </si>
  <si>
    <t>978-1-6782-0579-9</t>
  </si>
  <si>
    <t>978-1-6782-0581-2</t>
  </si>
  <si>
    <t>Racial Violence: Tearing at the Fabric of American Life</t>
  </si>
  <si>
    <t>978-1-6782-0582-9</t>
  </si>
  <si>
    <t>Reaching into the Universe: Advances in Space Exploration</t>
  </si>
  <si>
    <t>978-1-6782-0602-4</t>
  </si>
  <si>
    <t>Reach Out: Tips for Helping Someone in Crisis</t>
  </si>
  <si>
    <t>978-1-6782-0584-3</t>
  </si>
  <si>
    <t>978-1-6782-0583-6</t>
  </si>
  <si>
    <t>978-1-6782-0603-1</t>
  </si>
  <si>
    <t>978-1-6782-0585-0</t>
  </si>
  <si>
    <t>Remote Work: Pros and Cons of the Changing Workplace</t>
  </si>
  <si>
    <t>978-1-6782-0606-2</t>
  </si>
  <si>
    <t>The Rise of Anime and Manga: From Japanese Art Form to Global Phenomenon</t>
  </si>
  <si>
    <t>978-1-6782-0586-7</t>
  </si>
  <si>
    <t>Sleep-Deprived Nation: Why Sleep Matters</t>
  </si>
  <si>
    <t>978-1-6782-0588-1</t>
  </si>
  <si>
    <t>978-1-6782-0607-9</t>
  </si>
  <si>
    <t>978-1-6782-0587-4</t>
  </si>
  <si>
    <t>978-1-6782-0589-8</t>
  </si>
  <si>
    <t>Social Media: Does the Good Outweigh the Bad?</t>
  </si>
  <si>
    <t>978-1-6782-0590-4</t>
  </si>
  <si>
    <t>Tech Innovations Inspired by Nature</t>
  </si>
  <si>
    <t>978-1-6782-0608-6</t>
  </si>
  <si>
    <t>Teen Guide to Fandoms: Gaming, Music, Movies, and More</t>
  </si>
  <si>
    <t>978-1-6782-0610-9</t>
  </si>
  <si>
    <t>978-1-6782-0591-1</t>
  </si>
  <si>
    <t>978-1-6782-0609-3</t>
  </si>
  <si>
    <t>978-1-6782-0611-6</t>
  </si>
  <si>
    <t>Teen Guide to Managing Mental Health</t>
  </si>
  <si>
    <t>Teen Guide to the Supernatural</t>
  </si>
  <si>
    <t>Understanding Consent and Boundaries: Dating and Relationships in the #MeToo Era</t>
  </si>
  <si>
    <t>What Now? A Teen Guide to Life After High School</t>
  </si>
  <si>
    <t>978-1-6782-0592-8</t>
  </si>
  <si>
    <t>978-1-6782-0594-2</t>
  </si>
  <si>
    <t>978-1-6782-0596-6</t>
  </si>
  <si>
    <t>978-1-6782-0600-0</t>
  </si>
  <si>
    <t>978-1-6782-0593-5</t>
  </si>
  <si>
    <t>978-1-6782-0595-9</t>
  </si>
  <si>
    <t>978-1-6782-0597-3</t>
  </si>
  <si>
    <t>978-1-6782-0601-7</t>
  </si>
  <si>
    <t>The Biggest Animals in the World</t>
  </si>
  <si>
    <t>Animal World</t>
  </si>
  <si>
    <t>978-1-6782-0612-3</t>
  </si>
  <si>
    <t>The Deadliest Animals in the World</t>
  </si>
  <si>
    <t>978-1-6782-0614-7</t>
  </si>
  <si>
    <t>The Fastest Animals in the World</t>
  </si>
  <si>
    <t>978-1-6782-0616-1</t>
  </si>
  <si>
    <t>The Smartest Animals in the World</t>
  </si>
  <si>
    <t>978-1-6782-0618-5</t>
  </si>
  <si>
    <t>The Weirdest Animals in the World</t>
  </si>
  <si>
    <t>978-1-6782-0620-8</t>
  </si>
  <si>
    <t>978-1-6782-0613-0</t>
  </si>
  <si>
    <t>978-1-6782-0615-4</t>
  </si>
  <si>
    <t>978-1-6782-0617-8</t>
  </si>
  <si>
    <t>978-1-6782-0619-2</t>
  </si>
  <si>
    <t>978-1-6782-0621-5</t>
  </si>
  <si>
    <t>The Bermuda Triangle</t>
  </si>
  <si>
    <t>Are They Real?</t>
  </si>
  <si>
    <t>978-1-6782-0622-2</t>
  </si>
  <si>
    <t>Bigfoot</t>
  </si>
  <si>
    <t>978-1-6782-0624-6</t>
  </si>
  <si>
    <t>978-1-6782-0626-0</t>
  </si>
  <si>
    <t>Ghost Sightings</t>
  </si>
  <si>
    <t>978-1-6782-0628-4</t>
  </si>
  <si>
    <t>978-1-6782-0630-7</t>
  </si>
  <si>
    <t>978-1-6782-0632-1</t>
  </si>
  <si>
    <t>978-1-6782-0634-5</t>
  </si>
  <si>
    <t>978-1-6782-0636-9</t>
  </si>
  <si>
    <t>978-1-6782-0638-3</t>
  </si>
  <si>
    <t>Zombies and the Undead</t>
  </si>
  <si>
    <t>978-1-6782-0640-6</t>
  </si>
  <si>
    <t>978-1-6782-0623-9</t>
  </si>
  <si>
    <t>978-1-6782-0625-3</t>
  </si>
  <si>
    <t>978-1-6782-0627-7</t>
  </si>
  <si>
    <t>978-1-6782-0629-1</t>
  </si>
  <si>
    <t>978-1-6782-0631-4</t>
  </si>
  <si>
    <t>978-1-6782-0633-8</t>
  </si>
  <si>
    <t>978-1-6782-0635-2</t>
  </si>
  <si>
    <t>978-1-6782-0637-6</t>
  </si>
  <si>
    <t>978-1-6782-0639-0</t>
  </si>
  <si>
    <t>978-1-6782-0641-3</t>
  </si>
  <si>
    <t>Endangered Birds</t>
  </si>
  <si>
    <t>Focus on Endangered Species</t>
  </si>
  <si>
    <t>978-1-6782-0642-0</t>
  </si>
  <si>
    <t>Endangered Insects</t>
  </si>
  <si>
    <t>978-1-6782-0644-4</t>
  </si>
  <si>
    <t>Endangered Mammals</t>
  </si>
  <si>
    <t>978-1-6782-0646-8</t>
  </si>
  <si>
    <t>978-1-6782-0648-2</t>
  </si>
  <si>
    <t>Endangered Whales</t>
  </si>
  <si>
    <t>978-1-6782-0650-5</t>
  </si>
  <si>
    <t>978-1-6782-0643-7</t>
  </si>
  <si>
    <t>978-1-6782-0645-1</t>
  </si>
  <si>
    <t>978-1-6782-0647-5</t>
  </si>
  <si>
    <t>978-1-6782-0649-9</t>
  </si>
  <si>
    <t>978-1-6782-0651-2</t>
  </si>
  <si>
    <t>Great FIFA World Cup Matches</t>
  </si>
  <si>
    <t>Great Pro Sports Championships</t>
  </si>
  <si>
    <t>978-1-6782-0652-9</t>
  </si>
  <si>
    <t>Great MLB World Series Championships</t>
  </si>
  <si>
    <t>978-1-6782-0654-3</t>
  </si>
  <si>
    <t>Great NBA Championships</t>
  </si>
  <si>
    <t>978-1-6782-0656-7</t>
  </si>
  <si>
    <t>Great NFL Super Bowl Championships</t>
  </si>
  <si>
    <t>978-1-6782-0660-4</t>
  </si>
  <si>
    <t>Great NHL Stanley Cup Championships</t>
  </si>
  <si>
    <t>978-1-6782-0658-1</t>
  </si>
  <si>
    <t>978-1-6782-0653-6</t>
  </si>
  <si>
    <t>978-1-6782-0655-0</t>
  </si>
  <si>
    <t>978-1-6782-0657-4</t>
  </si>
  <si>
    <t>978-1-6782-0661-1</t>
  </si>
  <si>
    <t>978-1-6782-0659-8</t>
  </si>
  <si>
    <t>Living with Anxiety</t>
  </si>
  <si>
    <t xml:space="preserve">Mental Health Support </t>
  </si>
  <si>
    <t>978-1-6782-0662-8</t>
  </si>
  <si>
    <t>Living with Bipolar Disorder</t>
  </si>
  <si>
    <t>978-1-6782-0664-2</t>
  </si>
  <si>
    <t>Living with Depression</t>
  </si>
  <si>
    <t>978-1-6782-0666-6</t>
  </si>
  <si>
    <t>Living with Gender Dysphoria</t>
  </si>
  <si>
    <t>978-1-6782-0668-0</t>
  </si>
  <si>
    <t>Living with Psychotic Disorders</t>
  </si>
  <si>
    <t>978-1-6782-0670-3</t>
  </si>
  <si>
    <t>A Look at Buddhism</t>
  </si>
  <si>
    <t>Religions of the World</t>
  </si>
  <si>
    <t>978-1-6782-0672-7</t>
  </si>
  <si>
    <t>A Look at Christianity</t>
  </si>
  <si>
    <t>978-1-6782-0674-1</t>
  </si>
  <si>
    <t>A Look at Hinduism</t>
  </si>
  <si>
    <t>978-1-6782-0676-5</t>
  </si>
  <si>
    <t>A Look at Islam</t>
  </si>
  <si>
    <t>978-1-6782-0678-9</t>
  </si>
  <si>
    <t>A Look at Judaism</t>
  </si>
  <si>
    <t>978-1-6782-0680-2</t>
  </si>
  <si>
    <t>978-1-6782-0663-5</t>
  </si>
  <si>
    <t>978-1-6782-0665-9</t>
  </si>
  <si>
    <t>978-1-6782-0667-3</t>
  </si>
  <si>
    <t>978-1-6782-0669-7</t>
  </si>
  <si>
    <t>978-1-6782-0671-0</t>
  </si>
  <si>
    <t>978-1-6782-0673-4</t>
  </si>
  <si>
    <t>978-1-6782-0675-8</t>
  </si>
  <si>
    <t>978-1-6782-0677-2</t>
  </si>
  <si>
    <t>978-1-6782-0679-6</t>
  </si>
  <si>
    <t>978-1-6782-0681-9</t>
  </si>
  <si>
    <t>Become a Construction and Building Inspector</t>
  </si>
  <si>
    <t xml:space="preserve">Skilled and Vocational Trades </t>
  </si>
  <si>
    <t>978-1-6782-0682-6</t>
  </si>
  <si>
    <t>Become a Home Health Aide</t>
  </si>
  <si>
    <t>978-1-6782-0684-0</t>
  </si>
  <si>
    <t>Become a Police Officer</t>
  </si>
  <si>
    <t>978-1-6782-0688-8</t>
  </si>
  <si>
    <t>Become a Real Estate Appraiser</t>
  </si>
  <si>
    <t>978-1-6782-0690-1</t>
  </si>
  <si>
    <t>Become an Industrial Mechanic</t>
  </si>
  <si>
    <t>978-1-6782-0686-4</t>
  </si>
  <si>
    <t>Fair Elections and Voting Rights</t>
  </si>
  <si>
    <t>Understanding American Democracy</t>
  </si>
  <si>
    <t>978-1-6782-0692-5</t>
  </si>
  <si>
    <t>Freedom of Speech and the Press</t>
  </si>
  <si>
    <t>978-1-6782-0694-9</t>
  </si>
  <si>
    <t>Individual Rights and Liberties</t>
  </si>
  <si>
    <t>978-1-6782-0696-3</t>
  </si>
  <si>
    <t>Rule by the People</t>
  </si>
  <si>
    <t>978-1-6782-0698-7</t>
  </si>
  <si>
    <t>Separation of Government Powers</t>
  </si>
  <si>
    <t>978-1-6782-0700-7</t>
  </si>
  <si>
    <t>978-1-6782-0683-3</t>
  </si>
  <si>
    <t>978-1-6782-0685-7</t>
  </si>
  <si>
    <t>978-1-6782-0689-5</t>
  </si>
  <si>
    <t>978-1-6782-0691-8</t>
  </si>
  <si>
    <t>978-1-6782-0687-1</t>
  </si>
  <si>
    <t>978-1-6782-0693-2</t>
  </si>
  <si>
    <t>978-1-6782-0695-6</t>
  </si>
  <si>
    <t>978-1-6782-0697-0</t>
  </si>
  <si>
    <t>978-1-6782-0699-4</t>
  </si>
  <si>
    <t>978-1-6782-0701-4</t>
  </si>
  <si>
    <t>978-1-6782-0226-2</t>
  </si>
  <si>
    <t>978-1-60152-858-2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</si>
</sst>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9">
    <font>
      <sz val="11"/>
      <color theme="1"/>
      <name val="Calibri"/>
      <family val="2"/>
      <scheme val="minor"/>
    </font>
    <font>
      <b/>
      <sz val="8"/>
      <color rgb="FF000000"/>
      <name val="HelveticaNeueLTStd-BdCn"/>
    </font>
    <font>
      <outline/>
      <sz val="10"/>
      <color rgb="FF000000"/>
      <name val="HelveticaNeueLTStd-BlkCn"/>
    </font>
    <font>
      <sz val="8"/>
      <color rgb="FF000000"/>
      <name val="ACaslonPro-Semibold"/>
    </font>
    <font>
      <sz val="8"/>
      <color rgb="FF000000"/>
      <name val="HelveticaNeueLTStd-MdCn"/>
    </font>
    <font>
      <i/>
      <sz val="8"/>
      <color rgb="FF000000"/>
      <name val="HelveticaNeueLTStd-LtCnO"/>
    </font>
    <font>
      <i/>
      <sz val="8"/>
      <color rgb="FF000000"/>
      <name val="HelveticaNeueLTStd-MdCnO"/>
    </font>
    <font>
      <outline/>
      <u/>
      <sz val="8"/>
      <color rgb="FF000000"/>
      <name val="HelveticaNeueLTStd-MdCn"/>
    </font>
    <font>
      <sz val="12"/>
      <color theme="1"/>
      <name val="Cambria"/>
      <family val="1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outline/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7"/>
      <name val="Century Gothic"/>
      <family val="2"/>
    </font>
    <font>
      <sz val="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C4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31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1" fillId="0" borderId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3" borderId="0" xfId="0" applyFill="1"/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vertical="center"/>
    </xf>
    <xf numFmtId="0" fontId="13" fillId="0" borderId="0" xfId="0" applyFont="1" applyAlignment="1">
      <alignment horizontal="center"/>
    </xf>
    <xf numFmtId="0" fontId="10" fillId="0" borderId="0" xfId="0" applyFont="1"/>
    <xf numFmtId="0" fontId="13" fillId="0" borderId="0" xfId="0" applyFont="1"/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5" fillId="0" borderId="0" xfId="0" applyFont="1"/>
    <xf numFmtId="0" fontId="10" fillId="0" borderId="0" xfId="0" applyFont="1" applyAlignment="1">
      <alignment horizontal="center" wrapText="1"/>
    </xf>
    <xf numFmtId="164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vertical="top" wrapText="1"/>
    </xf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0" fillId="4" borderId="0" xfId="0" applyFont="1" applyFill="1"/>
    <xf numFmtId="164" fontId="13" fillId="4" borderId="13" xfId="0" applyNumberFormat="1" applyFont="1" applyFill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wrapText="1"/>
    </xf>
    <xf numFmtId="0" fontId="16" fillId="6" borderId="0" xfId="0" applyFont="1" applyFill="1"/>
    <xf numFmtId="0" fontId="13" fillId="6" borderId="0" xfId="0" applyFont="1" applyFill="1"/>
    <xf numFmtId="0" fontId="13" fillId="6" borderId="0" xfId="0" applyFont="1" applyFill="1" applyAlignment="1">
      <alignment horizontal="center"/>
    </xf>
    <xf numFmtId="0" fontId="18" fillId="0" borderId="0" xfId="0" applyFont="1"/>
    <xf numFmtId="0" fontId="20" fillId="0" borderId="0" xfId="0" applyFont="1"/>
    <xf numFmtId="0" fontId="21" fillId="5" borderId="0" xfId="0" applyFont="1" applyFill="1" applyAlignment="1">
      <alignment vertical="center"/>
    </xf>
    <xf numFmtId="0" fontId="18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20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Alignment="1">
      <alignment horizontal="left" vertical="center"/>
    </xf>
    <xf numFmtId="0" fontId="19" fillId="5" borderId="0" xfId="0" applyFont="1" applyFill="1" applyAlignment="1">
      <alignment horizontal="left" vertical="center" wrapText="1"/>
    </xf>
    <xf numFmtId="0" fontId="21" fillId="5" borderId="0" xfId="0" applyFont="1" applyFill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27" fillId="7" borderId="17" xfId="0" applyFont="1" applyFill="1" applyBorder="1" applyAlignment="1">
      <alignment horizontal="left"/>
    </xf>
    <xf numFmtId="0" fontId="10" fillId="0" borderId="5" xfId="0" applyFont="1" applyBorder="1"/>
    <xf numFmtId="0" fontId="10" fillId="0" borderId="1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 applyAlignment="1">
      <alignment vertical="justify"/>
    </xf>
    <xf numFmtId="0" fontId="10" fillId="0" borderId="6" xfId="0" applyFont="1" applyBorder="1" applyAlignment="1">
      <alignment vertical="justify"/>
    </xf>
    <xf numFmtId="0" fontId="10" fillId="4" borderId="7" xfId="0" applyFont="1" applyFill="1" applyBorder="1"/>
    <xf numFmtId="0" fontId="10" fillId="4" borderId="9" xfId="0" applyFont="1" applyFill="1" applyBorder="1"/>
    <xf numFmtId="0" fontId="10" fillId="4" borderId="14" xfId="0" applyFont="1" applyFill="1" applyBorder="1"/>
    <xf numFmtId="0" fontId="10" fillId="4" borderId="15" xfId="0" applyFont="1" applyFill="1" applyBorder="1"/>
    <xf numFmtId="0" fontId="10" fillId="4" borderId="10" xfId="0" applyFont="1" applyFill="1" applyBorder="1"/>
    <xf numFmtId="0" fontId="10" fillId="4" borderId="16" xfId="0" applyFont="1" applyFill="1" applyBorder="1"/>
    <xf numFmtId="0" fontId="10" fillId="0" borderId="2" xfId="0" applyFont="1" applyBorder="1" applyAlignment="1">
      <alignment wrapText="1"/>
    </xf>
    <xf numFmtId="0" fontId="0" fillId="0" borderId="4" xfId="0" applyBorder="1"/>
    <xf numFmtId="0" fontId="10" fillId="0" borderId="5" xfId="0" applyFont="1" applyBorder="1" applyAlignment="1">
      <alignment wrapText="1"/>
    </xf>
    <xf numFmtId="0" fontId="0" fillId="0" borderId="6" xfId="0" applyBorder="1"/>
    <xf numFmtId="0" fontId="10" fillId="0" borderId="5" xfId="0" applyFont="1" applyBorder="1" applyAlignment="1">
      <alignment horizontal="left" vertical="top" wrapText="1"/>
    </xf>
    <xf numFmtId="0" fontId="28" fillId="0" borderId="0" xfId="0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</dxfs>
  <tableStyles count="0" defaultTableStyle="TableStyleMedium2" defaultPivotStyle="PivotStyleLight16"/>
  <colors>
    <mruColors>
      <color rgb="FFF2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19050</xdr:rowOff>
    </xdr:from>
    <xdr:to>
      <xdr:col>5</xdr:col>
      <xdr:colOff>49469</xdr:colOff>
      <xdr:row>3</xdr:row>
      <xdr:rowOff>66675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19050"/>
          <a:ext cx="2444198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424700</xdr:colOff>
      <xdr:row>5</xdr:row>
      <xdr:rowOff>19050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7621" cy="8286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7:F1363" totalsRowShown="0" dataDxfId="6">
  <autoFilter ref="A37:F1363" xr:uid="{00000000-0009-0000-0100-000001000000}"/>
  <sortState xmlns:xlrd2="http://schemas.microsoft.com/office/spreadsheetml/2017/richdata2" ref="A38:F1363">
    <sortCondition ref="B37:B1363"/>
  </sortState>
  <tableColumns count="6">
    <tableColumn id="1" xr3:uid="{00000000-0010-0000-0000-000001000000}" name="Title" dataDxfId="5"/>
    <tableColumn id="2" xr3:uid="{00000000-0010-0000-0000-000002000000}" name="Series Name" dataDxfId="4"/>
    <tableColumn id="3" xr3:uid="{00000000-0010-0000-0000-000003000000}" name="Print ISBN" dataDxfId="3"/>
    <tableColumn id="4" xr3:uid="{00000000-0010-0000-0000-000004000000}" name="Print Qty" dataDxfId="2"/>
    <tableColumn id="5" xr3:uid="{00000000-0010-0000-0000-000005000000}" name="eBook ISBN" dataDxfId="1"/>
    <tableColumn id="6" xr3:uid="{00000000-0010-0000-0000-000006000000}" name="eBook Qt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69"/>
  <sheetViews>
    <sheetView tabSelected="1" showWhiteSpace="0" view="pageLayout" topLeftCell="A854" zoomScaleNormal="100" workbookViewId="0">
      <selection activeCell="D578" sqref="D578"/>
    </sheetView>
  </sheetViews>
  <sheetFormatPr defaultColWidth="8.875" defaultRowHeight="13.6"/>
  <cols>
    <col min="1" max="1" width="25.375" style="23" customWidth="1"/>
    <col min="2" max="2" width="24.75" style="23" customWidth="1"/>
    <col min="3" max="3" width="14.875" style="21" customWidth="1"/>
    <col min="4" max="4" width="8.875" style="23" customWidth="1"/>
    <col min="5" max="5" width="14.125" style="21" customWidth="1"/>
    <col min="6" max="6" width="9.375" style="23" customWidth="1"/>
    <col min="7" max="7" width="10.125" style="23" customWidth="1"/>
    <col min="8" max="16384" width="8.875" style="23"/>
  </cols>
  <sheetData>
    <row r="1" spans="1:6">
      <c r="B1" s="22"/>
    </row>
    <row r="4" spans="1:6">
      <c r="C4" s="25"/>
    </row>
    <row r="6" spans="1:6" ht="16.5" customHeight="1">
      <c r="A6" s="23" t="s">
        <v>2514</v>
      </c>
      <c r="B6" s="26"/>
    </row>
    <row r="7" spans="1:6" ht="18.7" customHeight="1">
      <c r="A7" s="23" t="s">
        <v>2515</v>
      </c>
      <c r="D7" s="22"/>
      <c r="F7" s="22"/>
    </row>
    <row r="8" spans="1:6" ht="18.7" customHeight="1">
      <c r="A8" s="37" t="s">
        <v>2516</v>
      </c>
      <c r="B8" s="38"/>
      <c r="C8" s="39"/>
      <c r="D8" s="38"/>
      <c r="E8" s="39"/>
      <c r="F8" s="38"/>
    </row>
    <row r="9" spans="1:6" ht="14.3" customHeight="1" thickBot="1">
      <c r="A9" s="33" t="s">
        <v>338</v>
      </c>
      <c r="B9" s="31"/>
      <c r="C9" s="32"/>
      <c r="D9" s="31"/>
      <c r="E9" s="32"/>
      <c r="F9" s="31"/>
    </row>
    <row r="10" spans="1:6" ht="23.45" customHeight="1">
      <c r="A10" s="62" t="s">
        <v>339</v>
      </c>
      <c r="B10" s="63"/>
      <c r="C10" s="63"/>
      <c r="D10" s="63"/>
      <c r="E10" s="63"/>
      <c r="F10" s="64"/>
    </row>
    <row r="11" spans="1:6" ht="23.45" customHeight="1">
      <c r="A11" s="56" t="s">
        <v>340</v>
      </c>
      <c r="B11" s="57"/>
      <c r="C11" s="57"/>
      <c r="D11" s="57"/>
      <c r="E11" s="57"/>
      <c r="F11" s="58"/>
    </row>
    <row r="12" spans="1:6" ht="23.45" customHeight="1">
      <c r="A12" s="56" t="s">
        <v>341</v>
      </c>
      <c r="B12" s="57"/>
      <c r="C12" s="57"/>
      <c r="D12" s="57"/>
      <c r="E12" s="57"/>
      <c r="F12" s="58"/>
    </row>
    <row r="13" spans="1:6" ht="23.45" customHeight="1">
      <c r="A13" s="56" t="s">
        <v>342</v>
      </c>
      <c r="B13" s="57"/>
      <c r="C13" s="57"/>
      <c r="D13" s="57"/>
      <c r="E13" s="57"/>
      <c r="F13" s="58"/>
    </row>
    <row r="14" spans="1:6" ht="23.45" customHeight="1">
      <c r="A14" s="56" t="s">
        <v>343</v>
      </c>
      <c r="B14" s="57"/>
      <c r="C14" s="57"/>
      <c r="D14" s="57"/>
      <c r="E14" s="57"/>
      <c r="F14" s="58"/>
    </row>
    <row r="15" spans="1:6" ht="23.45" customHeight="1">
      <c r="A15" s="56" t="s">
        <v>344</v>
      </c>
      <c r="B15" s="57"/>
      <c r="C15" s="57"/>
      <c r="D15" s="57"/>
      <c r="E15" s="57"/>
      <c r="F15" s="58"/>
    </row>
    <row r="16" spans="1:6" ht="23.45" customHeight="1" thickBot="1">
      <c r="A16" s="59" t="s">
        <v>345</v>
      </c>
      <c r="B16" s="60"/>
      <c r="C16" s="60"/>
      <c r="D16" s="60"/>
      <c r="E16" s="60"/>
      <c r="F16" s="61"/>
    </row>
    <row r="17" spans="1:6" ht="7.5" customHeight="1">
      <c r="A17" s="22"/>
      <c r="B17" s="22"/>
      <c r="C17" s="22"/>
      <c r="D17" s="22"/>
      <c r="E17" s="22"/>
      <c r="F17" s="22"/>
    </row>
    <row r="18" spans="1:6" ht="16.5" customHeight="1" thickBot="1">
      <c r="A18" s="33" t="s">
        <v>2513</v>
      </c>
      <c r="B18" s="31"/>
      <c r="C18" s="32"/>
      <c r="D18" s="31"/>
      <c r="E18" s="32"/>
      <c r="F18" s="31"/>
    </row>
    <row r="19" spans="1:6" ht="23.45" customHeight="1">
      <c r="A19" s="62" t="s">
        <v>339</v>
      </c>
      <c r="B19" s="63"/>
      <c r="C19" s="63"/>
      <c r="D19" s="63"/>
      <c r="E19" s="63"/>
      <c r="F19" s="64"/>
    </row>
    <row r="20" spans="1:6" ht="23.45" customHeight="1">
      <c r="A20" s="56" t="s">
        <v>340</v>
      </c>
      <c r="B20" s="57"/>
      <c r="C20" s="57"/>
      <c r="D20" s="57"/>
      <c r="E20" s="57"/>
      <c r="F20" s="58"/>
    </row>
    <row r="21" spans="1:6" ht="23.45" customHeight="1">
      <c r="A21" s="56" t="s">
        <v>341</v>
      </c>
      <c r="B21" s="57"/>
      <c r="C21" s="57"/>
      <c r="D21" s="57"/>
      <c r="E21" s="57"/>
      <c r="F21" s="58"/>
    </row>
    <row r="22" spans="1:6" ht="23.45" customHeight="1">
      <c r="A22" s="56" t="s">
        <v>342</v>
      </c>
      <c r="B22" s="57"/>
      <c r="C22" s="57"/>
      <c r="D22" s="57"/>
      <c r="E22" s="57"/>
      <c r="F22" s="58"/>
    </row>
    <row r="23" spans="1:6" ht="23.45" customHeight="1">
      <c r="A23" s="56" t="s">
        <v>343</v>
      </c>
      <c r="B23" s="57"/>
      <c r="C23" s="57"/>
      <c r="D23" s="57"/>
      <c r="E23" s="57"/>
      <c r="F23" s="58"/>
    </row>
    <row r="24" spans="1:6" ht="23.45" customHeight="1">
      <c r="A24" s="56" t="s">
        <v>344</v>
      </c>
      <c r="B24" s="57"/>
      <c r="C24" s="57"/>
      <c r="D24" s="57"/>
      <c r="E24" s="57"/>
      <c r="F24" s="58"/>
    </row>
    <row r="25" spans="1:6" ht="23.45" customHeight="1" thickBot="1">
      <c r="A25" s="59" t="s">
        <v>345</v>
      </c>
      <c r="B25" s="60"/>
      <c r="C25" s="60"/>
      <c r="D25" s="60"/>
      <c r="E25" s="60"/>
      <c r="F25" s="61"/>
    </row>
    <row r="26" spans="1:6" ht="6.8" customHeight="1"/>
    <row r="27" spans="1:6" ht="14.3" thickBot="1">
      <c r="A27" s="33" t="s">
        <v>346</v>
      </c>
      <c r="B27" s="31"/>
      <c r="C27" s="33" t="s">
        <v>350</v>
      </c>
      <c r="D27" s="31"/>
      <c r="E27" s="32"/>
    </row>
    <row r="28" spans="1:6" ht="27.7" customHeight="1">
      <c r="A28" s="62" t="s">
        <v>354</v>
      </c>
      <c r="B28" s="64"/>
      <c r="C28" s="73" t="s">
        <v>2508</v>
      </c>
      <c r="D28" s="74"/>
      <c r="E28" s="28">
        <f>SUM(ED1087*32.95)</f>
        <v>0</v>
      </c>
    </row>
    <row r="29" spans="1:6" ht="18" customHeight="1">
      <c r="A29" s="69"/>
      <c r="B29" s="70"/>
      <c r="C29" s="75" t="s">
        <v>2509</v>
      </c>
      <c r="D29" s="76"/>
      <c r="E29" s="29">
        <f>SUM(F1364*45.95)</f>
        <v>0</v>
      </c>
    </row>
    <row r="30" spans="1:6" ht="23.95" customHeight="1">
      <c r="A30" s="71"/>
      <c r="B30" s="72"/>
      <c r="C30" s="77" t="s">
        <v>2511</v>
      </c>
      <c r="D30" s="76"/>
      <c r="E30" s="30"/>
    </row>
    <row r="31" spans="1:6" ht="27.7" customHeight="1">
      <c r="A31" s="56" t="s">
        <v>347</v>
      </c>
      <c r="B31" s="58"/>
      <c r="C31" s="56" t="s">
        <v>351</v>
      </c>
      <c r="D31" s="58"/>
      <c r="E31" s="29">
        <f>SUM(E28:E30)</f>
        <v>0</v>
      </c>
    </row>
    <row r="32" spans="1:6" ht="27.7" customHeight="1">
      <c r="A32" s="56" t="s">
        <v>348</v>
      </c>
      <c r="B32" s="58"/>
      <c r="C32" s="65" t="s">
        <v>4608</v>
      </c>
      <c r="D32" s="66"/>
      <c r="E32" s="29">
        <f>IF(AND(E28*0.08&gt;0,E28*0.08&lt;8),8,E28*0.08)</f>
        <v>0</v>
      </c>
    </row>
    <row r="33" spans="1:6" ht="27.7" customHeight="1">
      <c r="A33" s="56" t="s">
        <v>353</v>
      </c>
      <c r="B33" s="58"/>
      <c r="C33" s="65" t="s">
        <v>2512</v>
      </c>
      <c r="D33" s="66"/>
      <c r="E33" s="29"/>
    </row>
    <row r="34" spans="1:6" ht="16.3" customHeight="1" thickBot="1">
      <c r="A34" s="59" t="s">
        <v>349</v>
      </c>
      <c r="B34" s="61"/>
      <c r="C34" s="67" t="s">
        <v>352</v>
      </c>
      <c r="D34" s="68"/>
      <c r="E34" s="34">
        <f>SUM(E31+E32+E33)</f>
        <v>0</v>
      </c>
    </row>
    <row r="35" spans="1:6" ht="11.25" customHeight="1">
      <c r="A35" s="47" t="s">
        <v>4912</v>
      </c>
    </row>
    <row r="36" spans="1:6" ht="14.95" customHeight="1">
      <c r="A36" s="22" t="s">
        <v>3326</v>
      </c>
    </row>
    <row r="37" spans="1:6" ht="27" customHeight="1">
      <c r="A37" s="24" t="s">
        <v>0</v>
      </c>
      <c r="B37" s="24" t="s">
        <v>4606</v>
      </c>
      <c r="C37" s="15" t="s">
        <v>1877</v>
      </c>
      <c r="D37" s="36" t="s">
        <v>2506</v>
      </c>
      <c r="E37" s="27" t="s">
        <v>1878</v>
      </c>
      <c r="F37" s="36" t="s">
        <v>2507</v>
      </c>
    </row>
    <row r="38" spans="1:6">
      <c r="A38" s="40" t="s">
        <v>2518</v>
      </c>
      <c r="B38" s="43" t="s">
        <v>2517</v>
      </c>
      <c r="C38" s="43" t="s">
        <v>2523</v>
      </c>
      <c r="D38" s="40"/>
      <c r="E38" s="43" t="s">
        <v>4249</v>
      </c>
    </row>
    <row r="39" spans="1:6">
      <c r="A39" s="40" t="s">
        <v>2519</v>
      </c>
      <c r="B39" s="43" t="s">
        <v>2517</v>
      </c>
      <c r="C39" s="43" t="s">
        <v>2524</v>
      </c>
      <c r="D39" s="40"/>
      <c r="E39" s="43" t="s">
        <v>4250</v>
      </c>
    </row>
    <row r="40" spans="1:6">
      <c r="A40" s="40" t="s">
        <v>2520</v>
      </c>
      <c r="B40" s="43" t="s">
        <v>2517</v>
      </c>
      <c r="C40" s="43" t="s">
        <v>2525</v>
      </c>
      <c r="D40" s="40"/>
      <c r="E40" s="43" t="s">
        <v>4251</v>
      </c>
    </row>
    <row r="41" spans="1:6">
      <c r="A41" s="40" t="s">
        <v>2521</v>
      </c>
      <c r="B41" s="43" t="s">
        <v>2517</v>
      </c>
      <c r="C41" s="43" t="s">
        <v>2526</v>
      </c>
      <c r="D41" s="40"/>
      <c r="E41" s="43" t="s">
        <v>4252</v>
      </c>
    </row>
    <row r="42" spans="1:6">
      <c r="A42" s="40" t="s">
        <v>2522</v>
      </c>
      <c r="B42" s="43" t="s">
        <v>2517</v>
      </c>
      <c r="C42" s="43" t="s">
        <v>2527</v>
      </c>
      <c r="D42" s="40"/>
      <c r="E42" s="43" t="s">
        <v>4253</v>
      </c>
    </row>
    <row r="43" spans="1:6">
      <c r="A43" s="40" t="s">
        <v>3175</v>
      </c>
      <c r="B43" s="43" t="s">
        <v>3937</v>
      </c>
      <c r="C43" s="43" t="s">
        <v>3179</v>
      </c>
      <c r="D43" s="40"/>
      <c r="E43" s="43" t="s">
        <v>3938</v>
      </c>
    </row>
    <row r="44" spans="1:6">
      <c r="A44" s="40" t="s">
        <v>3176</v>
      </c>
      <c r="B44" s="43" t="s">
        <v>3937</v>
      </c>
      <c r="C44" s="43" t="s">
        <v>3180</v>
      </c>
      <c r="D44" s="40"/>
      <c r="E44" s="43" t="s">
        <v>3939</v>
      </c>
    </row>
    <row r="45" spans="1:6">
      <c r="A45" s="40" t="s">
        <v>3177</v>
      </c>
      <c r="B45" s="43" t="s">
        <v>3937</v>
      </c>
      <c r="C45" s="43" t="s">
        <v>3181</v>
      </c>
      <c r="D45" s="40"/>
      <c r="E45" s="43" t="s">
        <v>3940</v>
      </c>
    </row>
    <row r="46" spans="1:6">
      <c r="A46" s="40" t="s">
        <v>3178</v>
      </c>
      <c r="B46" s="43" t="s">
        <v>3937</v>
      </c>
      <c r="C46" s="43" t="s">
        <v>3182</v>
      </c>
      <c r="D46" s="40"/>
      <c r="E46" s="43" t="s">
        <v>3941</v>
      </c>
    </row>
    <row r="47" spans="1:6">
      <c r="A47" s="48" t="s">
        <v>4770</v>
      </c>
      <c r="B47" s="49" t="s">
        <v>4771</v>
      </c>
      <c r="C47" s="49" t="s">
        <v>4772</v>
      </c>
      <c r="D47" s="48"/>
      <c r="E47" s="49" t="s">
        <v>4773</v>
      </c>
    </row>
    <row r="48" spans="1:6">
      <c r="A48" s="48" t="s">
        <v>4774</v>
      </c>
      <c r="B48" s="49" t="s">
        <v>4771</v>
      </c>
      <c r="C48" s="49" t="s">
        <v>4775</v>
      </c>
      <c r="D48" s="48"/>
      <c r="E48" s="49" t="s">
        <v>4776</v>
      </c>
    </row>
    <row r="49" spans="1:5">
      <c r="A49" s="48" t="s">
        <v>4777</v>
      </c>
      <c r="B49" s="49" t="s">
        <v>4771</v>
      </c>
      <c r="C49" s="49" t="s">
        <v>4778</v>
      </c>
      <c r="D49" s="48"/>
      <c r="E49" s="49" t="s">
        <v>4779</v>
      </c>
    </row>
    <row r="50" spans="1:5">
      <c r="A50" s="48" t="s">
        <v>4780</v>
      </c>
      <c r="B50" s="49" t="s">
        <v>4771</v>
      </c>
      <c r="C50" s="49" t="s">
        <v>4781</v>
      </c>
      <c r="D50" s="48"/>
      <c r="E50" s="49" t="s">
        <v>4782</v>
      </c>
    </row>
    <row r="51" spans="1:5">
      <c r="A51" s="48" t="s">
        <v>4783</v>
      </c>
      <c r="B51" s="49" t="s">
        <v>4771</v>
      </c>
      <c r="C51" s="49" t="s">
        <v>4784</v>
      </c>
      <c r="D51" s="48"/>
      <c r="E51" s="49" t="s">
        <v>4785</v>
      </c>
    </row>
    <row r="52" spans="1:5">
      <c r="A52" s="40" t="s">
        <v>5144</v>
      </c>
      <c r="B52" s="43" t="s">
        <v>5148</v>
      </c>
      <c r="C52" s="43" t="s">
        <v>5149</v>
      </c>
      <c r="D52" s="40"/>
      <c r="E52" s="43" t="s">
        <v>5153</v>
      </c>
    </row>
    <row r="53" spans="1:5">
      <c r="A53" s="40" t="s">
        <v>5145</v>
      </c>
      <c r="B53" s="43" t="s">
        <v>5148</v>
      </c>
      <c r="C53" s="43" t="s">
        <v>5150</v>
      </c>
      <c r="D53" s="40"/>
      <c r="E53" s="43" t="s">
        <v>5154</v>
      </c>
    </row>
    <row r="54" spans="1:5">
      <c r="A54" s="40" t="s">
        <v>5146</v>
      </c>
      <c r="B54" s="43" t="s">
        <v>5148</v>
      </c>
      <c r="C54" s="43" t="s">
        <v>5151</v>
      </c>
      <c r="D54" s="40"/>
      <c r="E54" s="43" t="s">
        <v>5155</v>
      </c>
    </row>
    <row r="55" spans="1:5">
      <c r="A55" s="40" t="s">
        <v>5147</v>
      </c>
      <c r="B55" s="43" t="s">
        <v>5148</v>
      </c>
      <c r="C55" s="43" t="s">
        <v>5152</v>
      </c>
      <c r="D55" s="40"/>
      <c r="E55" s="43" t="s">
        <v>5156</v>
      </c>
    </row>
    <row r="56" spans="1:5">
      <c r="A56" s="40" t="s">
        <v>4955</v>
      </c>
      <c r="B56" s="43" t="s">
        <v>275</v>
      </c>
      <c r="C56" s="43"/>
      <c r="D56" s="40" t="s">
        <v>5000</v>
      </c>
      <c r="E56" s="40" t="s">
        <v>4956</v>
      </c>
    </row>
    <row r="57" spans="1:5">
      <c r="A57" s="40" t="s">
        <v>1879</v>
      </c>
      <c r="B57" s="43" t="s">
        <v>275</v>
      </c>
      <c r="C57" s="43"/>
      <c r="D57" s="40" t="s">
        <v>5000</v>
      </c>
      <c r="E57" s="40" t="s">
        <v>4957</v>
      </c>
    </row>
    <row r="58" spans="1:5">
      <c r="A58" s="40" t="s">
        <v>4958</v>
      </c>
      <c r="B58" s="43" t="s">
        <v>275</v>
      </c>
      <c r="C58" s="43"/>
      <c r="D58" s="40" t="s">
        <v>5000</v>
      </c>
      <c r="E58" s="40" t="s">
        <v>4959</v>
      </c>
    </row>
    <row r="59" spans="1:5" ht="19.2" customHeight="1">
      <c r="A59" s="40" t="s">
        <v>1880</v>
      </c>
      <c r="B59" s="43" t="s">
        <v>275</v>
      </c>
      <c r="C59" s="43" t="s">
        <v>279</v>
      </c>
      <c r="D59" s="40"/>
      <c r="E59" s="43" t="s">
        <v>3496</v>
      </c>
    </row>
    <row r="60" spans="1:5" ht="19.2" customHeight="1">
      <c r="A60" s="40" t="s">
        <v>1881</v>
      </c>
      <c r="B60" s="43" t="s">
        <v>275</v>
      </c>
      <c r="C60" s="43"/>
      <c r="D60" s="40" t="s">
        <v>5000</v>
      </c>
      <c r="E60" s="43" t="s">
        <v>3497</v>
      </c>
    </row>
    <row r="61" spans="1:5">
      <c r="A61" s="48" t="s">
        <v>5287</v>
      </c>
      <c r="B61" s="49" t="s">
        <v>5288</v>
      </c>
      <c r="C61" s="49" t="s">
        <v>5289</v>
      </c>
      <c r="D61" s="48"/>
      <c r="E61" s="49" t="s">
        <v>5298</v>
      </c>
    </row>
    <row r="62" spans="1:5">
      <c r="A62" s="48" t="s">
        <v>5290</v>
      </c>
      <c r="B62" s="49" t="s">
        <v>5288</v>
      </c>
      <c r="C62" s="49" t="s">
        <v>5291</v>
      </c>
      <c r="D62" s="48"/>
      <c r="E62" s="49" t="s">
        <v>5299</v>
      </c>
    </row>
    <row r="63" spans="1:5">
      <c r="A63" s="48" t="s">
        <v>5292</v>
      </c>
      <c r="B63" s="49" t="s">
        <v>5288</v>
      </c>
      <c r="C63" s="49" t="s">
        <v>5293</v>
      </c>
      <c r="D63" s="48"/>
      <c r="E63" s="49" t="s">
        <v>5300</v>
      </c>
    </row>
    <row r="64" spans="1:5">
      <c r="A64" s="48" t="s">
        <v>5294</v>
      </c>
      <c r="B64" s="49" t="s">
        <v>5288</v>
      </c>
      <c r="C64" s="49" t="s">
        <v>5295</v>
      </c>
      <c r="D64" s="48"/>
      <c r="E64" s="49" t="s">
        <v>5301</v>
      </c>
    </row>
    <row r="65" spans="1:5">
      <c r="A65" s="48" t="s">
        <v>5296</v>
      </c>
      <c r="B65" s="49" t="s">
        <v>5288</v>
      </c>
      <c r="C65" s="49" t="s">
        <v>5297</v>
      </c>
      <c r="D65" s="48"/>
      <c r="E65" s="49" t="s">
        <v>5302</v>
      </c>
    </row>
    <row r="66" spans="1:5">
      <c r="A66" s="48" t="s">
        <v>5303</v>
      </c>
      <c r="B66" s="49" t="s">
        <v>5304</v>
      </c>
      <c r="C66" s="49" t="s">
        <v>5305</v>
      </c>
      <c r="D66" s="48"/>
      <c r="E66" s="49" t="s">
        <v>5318</v>
      </c>
    </row>
    <row r="67" spans="1:5">
      <c r="A67" s="48" t="s">
        <v>5306</v>
      </c>
      <c r="B67" s="49" t="s">
        <v>5304</v>
      </c>
      <c r="C67" s="49" t="s">
        <v>5307</v>
      </c>
      <c r="D67" s="48"/>
      <c r="E67" s="49" t="s">
        <v>5319</v>
      </c>
    </row>
    <row r="68" spans="1:5">
      <c r="A68" s="48" t="s">
        <v>2417</v>
      </c>
      <c r="B68" s="49" t="s">
        <v>5304</v>
      </c>
      <c r="C68" s="49" t="s">
        <v>5308</v>
      </c>
      <c r="D68" s="48"/>
      <c r="E68" s="49" t="s">
        <v>5320</v>
      </c>
    </row>
    <row r="69" spans="1:5">
      <c r="A69" s="48" t="s">
        <v>5309</v>
      </c>
      <c r="B69" s="49" t="s">
        <v>5304</v>
      </c>
      <c r="C69" s="49" t="s">
        <v>5310</v>
      </c>
      <c r="D69" s="48"/>
      <c r="E69" s="49" t="s">
        <v>5321</v>
      </c>
    </row>
    <row r="70" spans="1:5">
      <c r="A70" s="48" t="s">
        <v>2272</v>
      </c>
      <c r="B70" s="49" t="s">
        <v>5304</v>
      </c>
      <c r="C70" s="49" t="s">
        <v>5311</v>
      </c>
      <c r="D70" s="48"/>
      <c r="E70" s="49" t="s">
        <v>5322</v>
      </c>
    </row>
    <row r="71" spans="1:5">
      <c r="A71" s="48" t="s">
        <v>2426</v>
      </c>
      <c r="B71" s="49" t="s">
        <v>5304</v>
      </c>
      <c r="C71" s="49" t="s">
        <v>5312</v>
      </c>
      <c r="D71" s="48"/>
      <c r="E71" s="49" t="s">
        <v>5323</v>
      </c>
    </row>
    <row r="72" spans="1:5">
      <c r="A72" s="48" t="s">
        <v>2124</v>
      </c>
      <c r="B72" s="49" t="s">
        <v>5304</v>
      </c>
      <c r="C72" s="49" t="s">
        <v>5313</v>
      </c>
      <c r="D72" s="48"/>
      <c r="E72" s="49" t="s">
        <v>5324</v>
      </c>
    </row>
    <row r="73" spans="1:5">
      <c r="A73" s="48" t="s">
        <v>2427</v>
      </c>
      <c r="B73" s="49" t="s">
        <v>5304</v>
      </c>
      <c r="C73" s="49" t="s">
        <v>5314</v>
      </c>
      <c r="D73" s="48"/>
      <c r="E73" s="49" t="s">
        <v>5325</v>
      </c>
    </row>
    <row r="74" spans="1:5">
      <c r="A74" s="48" t="s">
        <v>2430</v>
      </c>
      <c r="B74" s="49" t="s">
        <v>5304</v>
      </c>
      <c r="C74" s="49" t="s">
        <v>5315</v>
      </c>
      <c r="D74" s="48"/>
      <c r="E74" s="49" t="s">
        <v>5326</v>
      </c>
    </row>
    <row r="75" spans="1:5">
      <c r="A75" s="48" t="s">
        <v>5316</v>
      </c>
      <c r="B75" s="49" t="s">
        <v>5304</v>
      </c>
      <c r="C75" s="49" t="s">
        <v>5317</v>
      </c>
      <c r="D75" s="48"/>
      <c r="E75" s="49" t="s">
        <v>5327</v>
      </c>
    </row>
    <row r="76" spans="1:5">
      <c r="A76" s="40" t="s">
        <v>2529</v>
      </c>
      <c r="B76" s="43" t="s">
        <v>2528</v>
      </c>
      <c r="C76" s="43"/>
      <c r="D76" s="40" t="s">
        <v>5000</v>
      </c>
      <c r="E76" s="43" t="s">
        <v>5001</v>
      </c>
    </row>
    <row r="77" spans="1:5">
      <c r="A77" s="40" t="s">
        <v>2530</v>
      </c>
      <c r="B77" s="43" t="s">
        <v>2528</v>
      </c>
      <c r="C77" s="43" t="s">
        <v>2535</v>
      </c>
      <c r="D77" s="40"/>
      <c r="E77" s="43" t="s">
        <v>4254</v>
      </c>
    </row>
    <row r="78" spans="1:5">
      <c r="A78" s="40" t="s">
        <v>2531</v>
      </c>
      <c r="B78" s="43" t="s">
        <v>2528</v>
      </c>
      <c r="C78" s="43"/>
      <c r="D78" s="40" t="s">
        <v>5000</v>
      </c>
      <c r="E78" s="43" t="s">
        <v>4255</v>
      </c>
    </row>
    <row r="79" spans="1:5">
      <c r="A79" s="40" t="s">
        <v>2532</v>
      </c>
      <c r="B79" s="43" t="s">
        <v>2528</v>
      </c>
      <c r="C79" s="43"/>
      <c r="D79" s="40" t="s">
        <v>5000</v>
      </c>
      <c r="E79" s="43" t="s">
        <v>5022</v>
      </c>
    </row>
    <row r="80" spans="1:5">
      <c r="A80" s="40" t="s">
        <v>2533</v>
      </c>
      <c r="B80" s="43" t="s">
        <v>2528</v>
      </c>
      <c r="C80" s="43" t="s">
        <v>2536</v>
      </c>
      <c r="D80" s="40"/>
      <c r="E80" s="43" t="s">
        <v>4256</v>
      </c>
    </row>
    <row r="81" spans="1:5">
      <c r="A81" s="40" t="s">
        <v>2534</v>
      </c>
      <c r="B81" s="43" t="s">
        <v>2528</v>
      </c>
      <c r="C81" s="78" t="s">
        <v>2537</v>
      </c>
      <c r="D81" s="40" t="s">
        <v>5000</v>
      </c>
      <c r="E81" s="43" t="s">
        <v>4257</v>
      </c>
    </row>
    <row r="82" spans="1:5">
      <c r="A82" s="40" t="s">
        <v>3792</v>
      </c>
      <c r="B82" s="43" t="s">
        <v>3793</v>
      </c>
      <c r="C82" s="43" t="s">
        <v>3794</v>
      </c>
      <c r="D82" s="40"/>
      <c r="E82" s="43" t="s">
        <v>3795</v>
      </c>
    </row>
    <row r="83" spans="1:5">
      <c r="A83" s="40" t="s">
        <v>3796</v>
      </c>
      <c r="B83" s="43" t="s">
        <v>3793</v>
      </c>
      <c r="C83" s="43"/>
      <c r="D83" s="40" t="s">
        <v>5000</v>
      </c>
      <c r="E83" s="43" t="s">
        <v>3797</v>
      </c>
    </row>
    <row r="84" spans="1:5">
      <c r="A84" s="40" t="s">
        <v>3798</v>
      </c>
      <c r="B84" s="43" t="s">
        <v>3793</v>
      </c>
      <c r="C84" s="43" t="s">
        <v>3799</v>
      </c>
      <c r="D84" s="40"/>
      <c r="E84" s="43" t="s">
        <v>3800</v>
      </c>
    </row>
    <row r="85" spans="1:5">
      <c r="A85" s="40" t="s">
        <v>3801</v>
      </c>
      <c r="B85" s="43" t="s">
        <v>3793</v>
      </c>
      <c r="C85" s="43" t="s">
        <v>3802</v>
      </c>
      <c r="D85" s="40"/>
      <c r="E85" s="43" t="s">
        <v>3803</v>
      </c>
    </row>
    <row r="86" spans="1:5">
      <c r="A86" s="40" t="s">
        <v>4471</v>
      </c>
      <c r="B86" s="43" t="s">
        <v>4472</v>
      </c>
      <c r="C86" s="43" t="s">
        <v>4473</v>
      </c>
      <c r="D86" s="40"/>
      <c r="E86" s="43" t="s">
        <v>4474</v>
      </c>
    </row>
    <row r="87" spans="1:5">
      <c r="A87" s="40" t="s">
        <v>4475</v>
      </c>
      <c r="B87" s="43" t="s">
        <v>4472</v>
      </c>
      <c r="C87" s="43" t="s">
        <v>4476</v>
      </c>
      <c r="D87" s="40"/>
      <c r="E87" s="43" t="s">
        <v>4477</v>
      </c>
    </row>
    <row r="88" spans="1:5">
      <c r="A88" s="40" t="s">
        <v>4478</v>
      </c>
      <c r="B88" s="43" t="s">
        <v>4472</v>
      </c>
      <c r="C88" s="43" t="s">
        <v>4479</v>
      </c>
      <c r="D88" s="40"/>
      <c r="E88" s="43" t="s">
        <v>4480</v>
      </c>
    </row>
    <row r="89" spans="1:5">
      <c r="A89" s="40" t="s">
        <v>4481</v>
      </c>
      <c r="B89" s="43" t="s">
        <v>4472</v>
      </c>
      <c r="C89" s="43" t="s">
        <v>4482</v>
      </c>
      <c r="D89" s="40"/>
      <c r="E89" s="43" t="s">
        <v>4483</v>
      </c>
    </row>
    <row r="90" spans="1:5">
      <c r="A90" s="40" t="s">
        <v>5017</v>
      </c>
      <c r="B90" s="43" t="s">
        <v>4472</v>
      </c>
      <c r="C90" s="43"/>
      <c r="D90" s="40" t="s">
        <v>5000</v>
      </c>
      <c r="E90" s="43" t="s">
        <v>5018</v>
      </c>
    </row>
    <row r="91" spans="1:5">
      <c r="A91" s="40" t="s">
        <v>4609</v>
      </c>
      <c r="B91" s="43" t="s">
        <v>4610</v>
      </c>
      <c r="C91" s="43" t="s">
        <v>4611</v>
      </c>
      <c r="D91" s="40"/>
      <c r="E91" s="43" t="s">
        <v>4612</v>
      </c>
    </row>
    <row r="92" spans="1:5">
      <c r="A92" s="40" t="s">
        <v>4613</v>
      </c>
      <c r="B92" s="43" t="s">
        <v>4610</v>
      </c>
      <c r="C92" s="43" t="s">
        <v>4614</v>
      </c>
      <c r="D92" s="40"/>
      <c r="E92" s="43" t="s">
        <v>4615</v>
      </c>
    </row>
    <row r="93" spans="1:5">
      <c r="A93" s="40" t="s">
        <v>4616</v>
      </c>
      <c r="B93" s="43" t="s">
        <v>4610</v>
      </c>
      <c r="C93" s="43" t="s">
        <v>4617</v>
      </c>
      <c r="D93" s="40"/>
      <c r="E93" s="43" t="s">
        <v>4618</v>
      </c>
    </row>
    <row r="94" spans="1:5">
      <c r="A94" s="40" t="s">
        <v>4619</v>
      </c>
      <c r="B94" s="43" t="s">
        <v>4610</v>
      </c>
      <c r="C94" s="43" t="s">
        <v>4620</v>
      </c>
      <c r="D94" s="40"/>
      <c r="E94" s="43" t="s">
        <v>4621</v>
      </c>
    </row>
    <row r="95" spans="1:5">
      <c r="A95" s="40" t="s">
        <v>4622</v>
      </c>
      <c r="B95" s="43" t="s">
        <v>4610</v>
      </c>
      <c r="C95" s="43" t="s">
        <v>4623</v>
      </c>
      <c r="D95" s="40"/>
      <c r="E95" s="43" t="s">
        <v>4624</v>
      </c>
    </row>
    <row r="96" spans="1:5">
      <c r="A96" s="40" t="s">
        <v>2768</v>
      </c>
      <c r="B96" s="43" t="s">
        <v>4027</v>
      </c>
      <c r="C96" s="43"/>
      <c r="D96" s="40" t="s">
        <v>5000</v>
      </c>
      <c r="E96" s="43" t="s">
        <v>4028</v>
      </c>
    </row>
    <row r="97" spans="1:5">
      <c r="A97" s="40" t="s">
        <v>2769</v>
      </c>
      <c r="B97" s="43" t="s">
        <v>4027</v>
      </c>
      <c r="C97" s="43" t="s">
        <v>2772</v>
      </c>
      <c r="D97" s="40"/>
      <c r="E97" s="43" t="s">
        <v>4029</v>
      </c>
    </row>
    <row r="98" spans="1:5">
      <c r="A98" s="40" t="s">
        <v>5119</v>
      </c>
      <c r="B98" s="43" t="s">
        <v>4027</v>
      </c>
      <c r="C98" s="43"/>
      <c r="D98" s="40" t="s">
        <v>5000</v>
      </c>
      <c r="E98" s="43" t="s">
        <v>5120</v>
      </c>
    </row>
    <row r="99" spans="1:5">
      <c r="A99" s="40" t="s">
        <v>5002</v>
      </c>
      <c r="B99" s="43" t="s">
        <v>4027</v>
      </c>
      <c r="C99" s="43"/>
      <c r="D99" s="40" t="s">
        <v>5000</v>
      </c>
      <c r="E99" s="43" t="s">
        <v>5003</v>
      </c>
    </row>
    <row r="100" spans="1:5">
      <c r="A100" s="40" t="s">
        <v>2770</v>
      </c>
      <c r="B100" s="43" t="s">
        <v>4027</v>
      </c>
      <c r="C100" s="43" t="s">
        <v>2773</v>
      </c>
      <c r="D100" s="40"/>
      <c r="E100" s="43" t="s">
        <v>4030</v>
      </c>
    </row>
    <row r="101" spans="1:5">
      <c r="A101" s="40" t="s">
        <v>2771</v>
      </c>
      <c r="B101" s="43" t="s">
        <v>4027</v>
      </c>
      <c r="C101" s="43"/>
      <c r="D101" s="40" t="s">
        <v>5000</v>
      </c>
      <c r="E101" s="43" t="s">
        <v>4031</v>
      </c>
    </row>
    <row r="102" spans="1:5">
      <c r="A102" s="40" t="s">
        <v>2539</v>
      </c>
      <c r="B102" s="43" t="s">
        <v>2538</v>
      </c>
      <c r="C102" s="43" t="s">
        <v>2545</v>
      </c>
      <c r="D102" s="40"/>
      <c r="E102" s="43" t="s">
        <v>4258</v>
      </c>
    </row>
    <row r="103" spans="1:5">
      <c r="A103" s="40" t="s">
        <v>2540</v>
      </c>
      <c r="B103" s="43" t="s">
        <v>2538</v>
      </c>
      <c r="C103" s="43" t="s">
        <v>2546</v>
      </c>
      <c r="D103" s="40"/>
      <c r="E103" s="43" t="s">
        <v>4259</v>
      </c>
    </row>
    <row r="104" spans="1:5">
      <c r="A104" s="40" t="s">
        <v>2541</v>
      </c>
      <c r="B104" s="43" t="s">
        <v>2538</v>
      </c>
      <c r="C104" s="43" t="s">
        <v>2547</v>
      </c>
      <c r="D104" s="40"/>
      <c r="E104" s="43" t="s">
        <v>4260</v>
      </c>
    </row>
    <row r="105" spans="1:5">
      <c r="A105" s="40" t="s">
        <v>2542</v>
      </c>
      <c r="B105" s="43" t="s">
        <v>2538</v>
      </c>
      <c r="C105" s="43" t="s">
        <v>2548</v>
      </c>
      <c r="D105" s="40"/>
      <c r="E105" s="43" t="s">
        <v>4261</v>
      </c>
    </row>
    <row r="106" spans="1:5">
      <c r="A106" s="40" t="s">
        <v>2543</v>
      </c>
      <c r="B106" s="43" t="s">
        <v>2538</v>
      </c>
      <c r="C106" s="43" t="s">
        <v>2549</v>
      </c>
      <c r="D106" s="40"/>
      <c r="E106" s="43" t="s">
        <v>4262</v>
      </c>
    </row>
    <row r="107" spans="1:5">
      <c r="A107" s="40" t="s">
        <v>2544</v>
      </c>
      <c r="B107" s="43" t="s">
        <v>2538</v>
      </c>
      <c r="C107" s="43" t="s">
        <v>2550</v>
      </c>
      <c r="D107" s="40"/>
      <c r="E107" s="43" t="s">
        <v>4263</v>
      </c>
    </row>
    <row r="108" spans="1:5">
      <c r="A108" s="48" t="s">
        <v>2687</v>
      </c>
      <c r="B108" s="49" t="s">
        <v>2686</v>
      </c>
      <c r="C108" s="49" t="s">
        <v>2692</v>
      </c>
      <c r="D108" s="48"/>
      <c r="E108" s="49" t="s">
        <v>4327</v>
      </c>
    </row>
    <row r="109" spans="1:5">
      <c r="A109" s="48" t="s">
        <v>2688</v>
      </c>
      <c r="B109" s="49" t="s">
        <v>2686</v>
      </c>
      <c r="C109" s="49" t="s">
        <v>2693</v>
      </c>
      <c r="D109" s="48"/>
      <c r="E109" s="49" t="s">
        <v>4328</v>
      </c>
    </row>
    <row r="110" spans="1:5">
      <c r="A110" s="48" t="s">
        <v>2689</v>
      </c>
      <c r="B110" s="49" t="s">
        <v>2686</v>
      </c>
      <c r="C110" s="49" t="s">
        <v>2694</v>
      </c>
      <c r="D110" s="48"/>
      <c r="E110" s="49" t="s">
        <v>4329</v>
      </c>
    </row>
    <row r="111" spans="1:5">
      <c r="A111" s="48" t="s">
        <v>2690</v>
      </c>
      <c r="B111" s="49" t="s">
        <v>2686</v>
      </c>
      <c r="C111" s="49" t="s">
        <v>2695</v>
      </c>
      <c r="D111" s="48"/>
      <c r="E111" s="49" t="s">
        <v>4330</v>
      </c>
    </row>
    <row r="112" spans="1:5">
      <c r="A112" s="48" t="s">
        <v>2691</v>
      </c>
      <c r="B112" s="49" t="s">
        <v>2686</v>
      </c>
      <c r="C112" s="49" t="s">
        <v>2696</v>
      </c>
      <c r="D112" s="48"/>
      <c r="E112" s="49" t="s">
        <v>4331</v>
      </c>
    </row>
    <row r="113" spans="1:5">
      <c r="A113" s="40" t="s">
        <v>2552</v>
      </c>
      <c r="B113" s="43" t="s">
        <v>2551</v>
      </c>
      <c r="C113" s="43" t="s">
        <v>2556</v>
      </c>
      <c r="D113" s="40"/>
      <c r="E113" s="43" t="s">
        <v>4303</v>
      </c>
    </row>
    <row r="114" spans="1:5">
      <c r="A114" s="40" t="s">
        <v>2107</v>
      </c>
      <c r="B114" s="43" t="s">
        <v>2551</v>
      </c>
      <c r="C114" s="43" t="s">
        <v>2557</v>
      </c>
      <c r="D114" s="40"/>
      <c r="E114" s="43" t="s">
        <v>4305</v>
      </c>
    </row>
    <row r="115" spans="1:5">
      <c r="A115" s="40" t="s">
        <v>2554</v>
      </c>
      <c r="B115" s="43" t="s">
        <v>2551</v>
      </c>
      <c r="C115" s="43" t="s">
        <v>2558</v>
      </c>
      <c r="D115" s="40"/>
      <c r="E115" s="43" t="s">
        <v>4306</v>
      </c>
    </row>
    <row r="116" spans="1:5">
      <c r="A116" s="40" t="s">
        <v>2555</v>
      </c>
      <c r="B116" s="43" t="s">
        <v>2551</v>
      </c>
      <c r="C116" s="43"/>
      <c r="D116" s="40" t="s">
        <v>5000</v>
      </c>
      <c r="E116" s="43" t="s">
        <v>4307</v>
      </c>
    </row>
    <row r="117" spans="1:5">
      <c r="A117" s="40" t="s">
        <v>2553</v>
      </c>
      <c r="B117" s="43" t="s">
        <v>2551</v>
      </c>
      <c r="C117" s="43"/>
      <c r="D117" s="40" t="s">
        <v>5000</v>
      </c>
      <c r="E117" s="43" t="s">
        <v>4304</v>
      </c>
    </row>
    <row r="118" spans="1:5">
      <c r="A118" s="40" t="s">
        <v>2774</v>
      </c>
      <c r="B118" s="43" t="s">
        <v>4131</v>
      </c>
      <c r="C118" s="43" t="s">
        <v>2780</v>
      </c>
      <c r="D118" s="40"/>
      <c r="E118" s="43" t="s">
        <v>4132</v>
      </c>
    </row>
    <row r="119" spans="1:5">
      <c r="A119" s="40" t="s">
        <v>2775</v>
      </c>
      <c r="B119" s="43" t="s">
        <v>4131</v>
      </c>
      <c r="C119" s="43" t="s">
        <v>2781</v>
      </c>
      <c r="D119" s="40"/>
      <c r="E119" s="43" t="s">
        <v>4133</v>
      </c>
    </row>
    <row r="120" spans="1:5">
      <c r="A120" s="40" t="s">
        <v>2776</v>
      </c>
      <c r="B120" s="43" t="s">
        <v>4131</v>
      </c>
      <c r="C120" s="43" t="s">
        <v>2782</v>
      </c>
      <c r="D120" s="40"/>
      <c r="E120" s="43" t="s">
        <v>4134</v>
      </c>
    </row>
    <row r="121" spans="1:5">
      <c r="A121" s="40" t="s">
        <v>2777</v>
      </c>
      <c r="B121" s="43" t="s">
        <v>4131</v>
      </c>
      <c r="C121" s="43" t="s">
        <v>2783</v>
      </c>
      <c r="D121" s="40"/>
      <c r="E121" s="43" t="s">
        <v>4135</v>
      </c>
    </row>
    <row r="122" spans="1:5">
      <c r="A122" s="40" t="s">
        <v>2778</v>
      </c>
      <c r="B122" s="43" t="s">
        <v>4131</v>
      </c>
      <c r="C122" s="43"/>
      <c r="D122" s="40" t="s">
        <v>5000</v>
      </c>
      <c r="E122" s="43" t="s">
        <v>4136</v>
      </c>
    </row>
    <row r="123" spans="1:5">
      <c r="A123" s="40" t="s">
        <v>2779</v>
      </c>
      <c r="B123" s="43" t="s">
        <v>4131</v>
      </c>
      <c r="C123" s="43" t="s">
        <v>2784</v>
      </c>
      <c r="D123" s="40"/>
      <c r="E123" s="43" t="s">
        <v>4137</v>
      </c>
    </row>
    <row r="124" spans="1:5">
      <c r="A124" s="40" t="s">
        <v>5157</v>
      </c>
      <c r="B124" s="43" t="s">
        <v>5162</v>
      </c>
      <c r="C124" s="43" t="s">
        <v>5163</v>
      </c>
      <c r="D124" s="40"/>
      <c r="E124" s="43" t="s">
        <v>5168</v>
      </c>
    </row>
    <row r="125" spans="1:5">
      <c r="A125" s="40" t="s">
        <v>5158</v>
      </c>
      <c r="B125" s="43" t="s">
        <v>5162</v>
      </c>
      <c r="C125" s="43" t="s">
        <v>5164</v>
      </c>
      <c r="D125" s="40"/>
      <c r="E125" s="43" t="s">
        <v>5169</v>
      </c>
    </row>
    <row r="126" spans="1:5">
      <c r="A126" s="40" t="s">
        <v>5159</v>
      </c>
      <c r="B126" s="43" t="s">
        <v>5162</v>
      </c>
      <c r="C126" s="43" t="s">
        <v>5165</v>
      </c>
      <c r="D126" s="40"/>
      <c r="E126" s="43" t="s">
        <v>5170</v>
      </c>
    </row>
    <row r="127" spans="1:5">
      <c r="A127" s="40" t="s">
        <v>5160</v>
      </c>
      <c r="B127" s="43" t="s">
        <v>5162</v>
      </c>
      <c r="C127" s="43" t="s">
        <v>5166</v>
      </c>
      <c r="D127" s="40"/>
      <c r="E127" s="43" t="s">
        <v>5171</v>
      </c>
    </row>
    <row r="128" spans="1:5">
      <c r="A128" s="40" t="s">
        <v>5161</v>
      </c>
      <c r="B128" s="43" t="s">
        <v>5162</v>
      </c>
      <c r="C128" s="43" t="s">
        <v>5167</v>
      </c>
      <c r="D128" s="40"/>
      <c r="E128" s="43" t="s">
        <v>5172</v>
      </c>
    </row>
    <row r="129" spans="1:5">
      <c r="A129" s="40" t="s">
        <v>4625</v>
      </c>
      <c r="B129" s="43" t="s">
        <v>4626</v>
      </c>
      <c r="C129" s="43" t="s">
        <v>4627</v>
      </c>
      <c r="D129" s="40"/>
      <c r="E129" s="43" t="s">
        <v>4628</v>
      </c>
    </row>
    <row r="130" spans="1:5">
      <c r="A130" s="40" t="s">
        <v>4629</v>
      </c>
      <c r="B130" s="43" t="s">
        <v>4626</v>
      </c>
      <c r="C130" s="43" t="s">
        <v>4630</v>
      </c>
      <c r="D130" s="40"/>
      <c r="E130" s="43" t="s">
        <v>4631</v>
      </c>
    </row>
    <row r="131" spans="1:5">
      <c r="A131" s="40" t="s">
        <v>4632</v>
      </c>
      <c r="B131" s="43" t="s">
        <v>4626</v>
      </c>
      <c r="C131" s="43" t="s">
        <v>4633</v>
      </c>
      <c r="D131" s="40"/>
      <c r="E131" s="43" t="s">
        <v>4634</v>
      </c>
    </row>
    <row r="132" spans="1:5">
      <c r="A132" s="40" t="s">
        <v>4635</v>
      </c>
      <c r="B132" s="43" t="s">
        <v>4626</v>
      </c>
      <c r="C132" s="43" t="s">
        <v>4636</v>
      </c>
      <c r="D132" s="40"/>
      <c r="E132" s="43" t="s">
        <v>4637</v>
      </c>
    </row>
    <row r="133" spans="1:5">
      <c r="A133" s="40" t="s">
        <v>4638</v>
      </c>
      <c r="B133" s="43" t="s">
        <v>4626</v>
      </c>
      <c r="C133" s="43" t="s">
        <v>4639</v>
      </c>
      <c r="D133" s="40"/>
      <c r="E133" s="43" t="s">
        <v>4640</v>
      </c>
    </row>
    <row r="134" spans="1:5">
      <c r="A134" s="40" t="s">
        <v>1882</v>
      </c>
      <c r="B134" s="43" t="s">
        <v>1002</v>
      </c>
      <c r="C134" s="43"/>
      <c r="D134" s="40" t="s">
        <v>5000</v>
      </c>
      <c r="E134" s="43" t="s">
        <v>3667</v>
      </c>
    </row>
    <row r="135" spans="1:5">
      <c r="A135" s="40" t="s">
        <v>1009</v>
      </c>
      <c r="B135" s="43" t="s">
        <v>1002</v>
      </c>
      <c r="C135" s="43"/>
      <c r="D135" s="40" t="s">
        <v>5000</v>
      </c>
      <c r="E135" s="43" t="s">
        <v>3669</v>
      </c>
    </row>
    <row r="136" spans="1:5">
      <c r="A136" s="40" t="s">
        <v>1006</v>
      </c>
      <c r="B136" s="43" t="s">
        <v>1002</v>
      </c>
      <c r="C136" s="43" t="s">
        <v>1883</v>
      </c>
      <c r="D136" s="40"/>
      <c r="E136" s="43" t="s">
        <v>3668</v>
      </c>
    </row>
    <row r="137" spans="1:5">
      <c r="A137" s="40" t="s">
        <v>1012</v>
      </c>
      <c r="B137" s="43" t="s">
        <v>1002</v>
      </c>
      <c r="C137" s="43" t="s">
        <v>1884</v>
      </c>
      <c r="D137" s="40"/>
      <c r="E137" s="43" t="s">
        <v>3670</v>
      </c>
    </row>
    <row r="138" spans="1:5">
      <c r="A138" s="40" t="s">
        <v>1015</v>
      </c>
      <c r="B138" s="43" t="s">
        <v>1002</v>
      </c>
      <c r="C138" s="43"/>
      <c r="D138" s="40" t="s">
        <v>5000</v>
      </c>
      <c r="E138" s="43" t="s">
        <v>5121</v>
      </c>
    </row>
    <row r="139" spans="1:5">
      <c r="A139" s="40" t="s">
        <v>1018</v>
      </c>
      <c r="B139" s="43" t="s">
        <v>1002</v>
      </c>
      <c r="C139" s="43" t="s">
        <v>1885</v>
      </c>
      <c r="D139" s="40" t="s">
        <v>5000</v>
      </c>
      <c r="E139" s="43" t="s">
        <v>3671</v>
      </c>
    </row>
    <row r="140" spans="1:5">
      <c r="A140" s="40" t="s">
        <v>3153</v>
      </c>
      <c r="B140" s="43" t="s">
        <v>2798</v>
      </c>
      <c r="C140" s="43" t="s">
        <v>3154</v>
      </c>
      <c r="D140" s="40"/>
      <c r="E140" s="43" t="s">
        <v>4033</v>
      </c>
    </row>
    <row r="141" spans="1:5">
      <c r="A141" s="40" t="s">
        <v>2785</v>
      </c>
      <c r="B141" s="43" t="s">
        <v>2798</v>
      </c>
      <c r="C141" s="43" t="s">
        <v>2792</v>
      </c>
      <c r="D141" s="40"/>
      <c r="E141" s="43" t="s">
        <v>4034</v>
      </c>
    </row>
    <row r="142" spans="1:5">
      <c r="A142" s="40" t="s">
        <v>2786</v>
      </c>
      <c r="B142" s="43" t="s">
        <v>2798</v>
      </c>
      <c r="C142" s="43" t="s">
        <v>2793</v>
      </c>
      <c r="D142" s="40"/>
      <c r="E142" s="43" t="s">
        <v>4035</v>
      </c>
    </row>
    <row r="143" spans="1:5">
      <c r="A143" s="40" t="s">
        <v>2787</v>
      </c>
      <c r="B143" s="43" t="s">
        <v>2798</v>
      </c>
      <c r="C143" s="43" t="s">
        <v>2794</v>
      </c>
      <c r="D143" s="40"/>
      <c r="E143" s="43" t="s">
        <v>4036</v>
      </c>
    </row>
    <row r="144" spans="1:5">
      <c r="A144" s="40" t="s">
        <v>2788</v>
      </c>
      <c r="B144" s="43" t="s">
        <v>2798</v>
      </c>
      <c r="C144" s="43"/>
      <c r="D144" s="40" t="s">
        <v>5000</v>
      </c>
      <c r="E144" s="43" t="s">
        <v>4038</v>
      </c>
    </row>
    <row r="145" spans="1:5">
      <c r="A145" s="40" t="s">
        <v>2789</v>
      </c>
      <c r="B145" s="43" t="s">
        <v>2798</v>
      </c>
      <c r="C145" s="43" t="s">
        <v>2795</v>
      </c>
      <c r="D145" s="40"/>
      <c r="E145" s="43" t="s">
        <v>4039</v>
      </c>
    </row>
    <row r="146" spans="1:5">
      <c r="A146" s="40" t="s">
        <v>2790</v>
      </c>
      <c r="B146" s="43" t="s">
        <v>2798</v>
      </c>
      <c r="C146" s="43" t="s">
        <v>2796</v>
      </c>
      <c r="D146" s="40"/>
      <c r="E146" s="43" t="s">
        <v>4032</v>
      </c>
    </row>
    <row r="147" spans="1:5">
      <c r="A147" s="40" t="s">
        <v>2791</v>
      </c>
      <c r="B147" s="43" t="s">
        <v>2798</v>
      </c>
      <c r="C147" s="43" t="s">
        <v>2797</v>
      </c>
      <c r="D147" s="40"/>
      <c r="E147" s="43" t="s">
        <v>4037</v>
      </c>
    </row>
    <row r="148" spans="1:5">
      <c r="A148" s="40" t="s">
        <v>2799</v>
      </c>
      <c r="B148" s="43" t="s">
        <v>4040</v>
      </c>
      <c r="C148" s="43" t="s">
        <v>2805</v>
      </c>
      <c r="D148" s="40"/>
      <c r="E148" s="43" t="s">
        <v>4041</v>
      </c>
    </row>
    <row r="149" spans="1:5">
      <c r="A149" s="40" t="s">
        <v>2800</v>
      </c>
      <c r="B149" s="43" t="s">
        <v>4040</v>
      </c>
      <c r="C149" s="78" t="s">
        <v>2806</v>
      </c>
      <c r="D149" s="40" t="s">
        <v>5000</v>
      </c>
      <c r="E149" s="43" t="s">
        <v>4042</v>
      </c>
    </row>
    <row r="150" spans="1:5">
      <c r="A150" s="40" t="s">
        <v>2801</v>
      </c>
      <c r="B150" s="43" t="s">
        <v>4040</v>
      </c>
      <c r="C150" s="43"/>
      <c r="D150" s="40" t="s">
        <v>5000</v>
      </c>
      <c r="E150" s="43" t="s">
        <v>4043</v>
      </c>
    </row>
    <row r="151" spans="1:5">
      <c r="A151" s="40" t="s">
        <v>2802</v>
      </c>
      <c r="B151" s="43" t="s">
        <v>4040</v>
      </c>
      <c r="C151" s="43"/>
      <c r="D151" s="40" t="s">
        <v>5000</v>
      </c>
      <c r="E151" s="43" t="s">
        <v>4044</v>
      </c>
    </row>
    <row r="152" spans="1:5">
      <c r="A152" s="40" t="s">
        <v>2803</v>
      </c>
      <c r="B152" s="43" t="s">
        <v>4040</v>
      </c>
      <c r="C152" s="43"/>
      <c r="D152" s="40" t="s">
        <v>5000</v>
      </c>
      <c r="E152" s="43" t="s">
        <v>4045</v>
      </c>
    </row>
    <row r="153" spans="1:5">
      <c r="A153" s="40" t="s">
        <v>2804</v>
      </c>
      <c r="B153" s="43" t="s">
        <v>4040</v>
      </c>
      <c r="C153" s="43"/>
      <c r="D153" s="40" t="s">
        <v>5000</v>
      </c>
      <c r="E153" s="43" t="s">
        <v>4046</v>
      </c>
    </row>
    <row r="154" spans="1:5">
      <c r="A154" s="40" t="s">
        <v>1018</v>
      </c>
      <c r="B154" s="43" t="s">
        <v>4040</v>
      </c>
      <c r="C154" s="43" t="s">
        <v>2807</v>
      </c>
      <c r="D154" s="40"/>
      <c r="E154" s="43" t="s">
        <v>4047</v>
      </c>
    </row>
    <row r="155" spans="1:5">
      <c r="A155" s="40" t="s">
        <v>4976</v>
      </c>
      <c r="B155" s="43" t="s">
        <v>418</v>
      </c>
      <c r="C155" s="78" t="s">
        <v>4977</v>
      </c>
      <c r="D155" s="40" t="s">
        <v>5000</v>
      </c>
      <c r="E155" s="40" t="s">
        <v>4978</v>
      </c>
    </row>
    <row r="156" spans="1:5">
      <c r="A156" s="40" t="s">
        <v>4979</v>
      </c>
      <c r="B156" s="43" t="s">
        <v>418</v>
      </c>
      <c r="C156" s="43"/>
      <c r="D156" s="40" t="s">
        <v>5000</v>
      </c>
      <c r="E156" s="40" t="s">
        <v>4980</v>
      </c>
    </row>
    <row r="157" spans="1:5">
      <c r="A157" s="40" t="s">
        <v>1887</v>
      </c>
      <c r="B157" s="43" t="s">
        <v>418</v>
      </c>
      <c r="C157" s="43" t="s">
        <v>1886</v>
      </c>
      <c r="D157" s="40"/>
      <c r="E157" s="43" t="s">
        <v>3613</v>
      </c>
    </row>
    <row r="158" spans="1:5">
      <c r="A158" s="40" t="s">
        <v>1889</v>
      </c>
      <c r="B158" s="43" t="s">
        <v>418</v>
      </c>
      <c r="C158" s="43" t="s">
        <v>1888</v>
      </c>
      <c r="D158" s="40"/>
      <c r="E158" s="43" t="s">
        <v>3614</v>
      </c>
    </row>
    <row r="159" spans="1:5">
      <c r="A159" s="40" t="s">
        <v>1891</v>
      </c>
      <c r="B159" s="43" t="s">
        <v>418</v>
      </c>
      <c r="C159" s="43" t="s">
        <v>1890</v>
      </c>
      <c r="D159" s="40"/>
      <c r="E159" s="43" t="s">
        <v>3615</v>
      </c>
    </row>
    <row r="160" spans="1:5">
      <c r="A160" s="40" t="s">
        <v>4641</v>
      </c>
      <c r="B160" s="43" t="s">
        <v>4642</v>
      </c>
      <c r="C160" s="43" t="s">
        <v>4643</v>
      </c>
      <c r="D160" s="40"/>
      <c r="E160" s="43" t="s">
        <v>4644</v>
      </c>
    </row>
    <row r="161" spans="1:5">
      <c r="A161" s="40" t="s">
        <v>4645</v>
      </c>
      <c r="B161" s="43" t="s">
        <v>4642</v>
      </c>
      <c r="C161" s="43" t="s">
        <v>4646</v>
      </c>
      <c r="D161" s="40"/>
      <c r="E161" s="43" t="s">
        <v>4647</v>
      </c>
    </row>
    <row r="162" spans="1:5">
      <c r="A162" s="40" t="s">
        <v>4648</v>
      </c>
      <c r="B162" s="43" t="s">
        <v>4642</v>
      </c>
      <c r="C162" s="43" t="s">
        <v>4649</v>
      </c>
      <c r="D162" s="40"/>
      <c r="E162" s="43" t="s">
        <v>4650</v>
      </c>
    </row>
    <row r="163" spans="1:5">
      <c r="A163" s="40" t="s">
        <v>4651</v>
      </c>
      <c r="B163" s="43" t="s">
        <v>4642</v>
      </c>
      <c r="C163" s="43" t="s">
        <v>4652</v>
      </c>
      <c r="D163" s="40"/>
      <c r="E163" s="43" t="s">
        <v>4653</v>
      </c>
    </row>
    <row r="164" spans="1:5">
      <c r="A164" s="40" t="s">
        <v>4654</v>
      </c>
      <c r="B164" s="43" t="s">
        <v>4642</v>
      </c>
      <c r="C164" s="43" t="s">
        <v>4655</v>
      </c>
      <c r="D164" s="40"/>
      <c r="E164" s="43" t="s">
        <v>4656</v>
      </c>
    </row>
    <row r="165" spans="1:5">
      <c r="A165" s="40" t="s">
        <v>2808</v>
      </c>
      <c r="B165" s="43" t="s">
        <v>4138</v>
      </c>
      <c r="C165" s="43" t="s">
        <v>2813</v>
      </c>
      <c r="D165" s="40"/>
      <c r="E165" s="43" t="s">
        <v>4139</v>
      </c>
    </row>
    <row r="166" spans="1:5">
      <c r="A166" s="40" t="s">
        <v>2809</v>
      </c>
      <c r="B166" s="43" t="s">
        <v>4138</v>
      </c>
      <c r="C166" s="43" t="s">
        <v>2814</v>
      </c>
      <c r="D166" s="40"/>
      <c r="E166" s="43" t="s">
        <v>4140</v>
      </c>
    </row>
    <row r="167" spans="1:5">
      <c r="A167" s="40" t="s">
        <v>2810</v>
      </c>
      <c r="B167" s="43" t="s">
        <v>4138</v>
      </c>
      <c r="C167" s="43" t="s">
        <v>2815</v>
      </c>
      <c r="D167" s="40"/>
      <c r="E167" s="43" t="s">
        <v>4141</v>
      </c>
    </row>
    <row r="168" spans="1:5">
      <c r="A168" s="40" t="s">
        <v>2811</v>
      </c>
      <c r="B168" s="43" t="s">
        <v>4138</v>
      </c>
      <c r="C168" s="43" t="s">
        <v>2816</v>
      </c>
      <c r="D168" s="40"/>
      <c r="E168" s="43" t="s">
        <v>4142</v>
      </c>
    </row>
    <row r="169" spans="1:5">
      <c r="A169" s="40" t="s">
        <v>2812</v>
      </c>
      <c r="B169" s="43" t="s">
        <v>4138</v>
      </c>
      <c r="C169" s="43" t="s">
        <v>2817</v>
      </c>
      <c r="D169" s="40"/>
      <c r="E169" s="43" t="s">
        <v>4143</v>
      </c>
    </row>
    <row r="170" spans="1:5">
      <c r="A170" s="40" t="s">
        <v>1892</v>
      </c>
      <c r="B170" s="43" t="s">
        <v>1893</v>
      </c>
      <c r="C170" s="43"/>
      <c r="D170" s="40" t="s">
        <v>5000</v>
      </c>
      <c r="E170" s="43" t="s">
        <v>3755</v>
      </c>
    </row>
    <row r="171" spans="1:5">
      <c r="A171" s="40" t="s">
        <v>1895</v>
      </c>
      <c r="B171" s="43" t="s">
        <v>1893</v>
      </c>
      <c r="C171" s="43" t="s">
        <v>1894</v>
      </c>
      <c r="D171" s="40"/>
      <c r="E171" s="43" t="s">
        <v>3743</v>
      </c>
    </row>
    <row r="172" spans="1:5">
      <c r="A172" s="40" t="s">
        <v>1897</v>
      </c>
      <c r="B172" s="43" t="s">
        <v>1893</v>
      </c>
      <c r="C172" s="43" t="s">
        <v>1896</v>
      </c>
      <c r="D172" s="40"/>
      <c r="E172" s="43" t="s">
        <v>3756</v>
      </c>
    </row>
    <row r="173" spans="1:5">
      <c r="A173" s="40" t="s">
        <v>1899</v>
      </c>
      <c r="B173" s="43" t="s">
        <v>1893</v>
      </c>
      <c r="C173" s="43" t="s">
        <v>1898</v>
      </c>
      <c r="D173" s="40"/>
      <c r="E173" s="43" t="s">
        <v>3757</v>
      </c>
    </row>
    <row r="174" spans="1:5">
      <c r="A174" s="40" t="s">
        <v>1900</v>
      </c>
      <c r="B174" s="43" t="s">
        <v>1893</v>
      </c>
      <c r="C174" s="43"/>
      <c r="D174" s="40" t="s">
        <v>5000</v>
      </c>
      <c r="E174" s="43" t="s">
        <v>3974</v>
      </c>
    </row>
    <row r="175" spans="1:5">
      <c r="A175" s="40" t="s">
        <v>1902</v>
      </c>
      <c r="B175" s="43" t="s">
        <v>1893</v>
      </c>
      <c r="C175" s="43" t="s">
        <v>1901</v>
      </c>
      <c r="D175" s="40"/>
      <c r="E175" s="43" t="s">
        <v>3975</v>
      </c>
    </row>
    <row r="176" spans="1:5">
      <c r="A176" s="40" t="s">
        <v>1903</v>
      </c>
      <c r="B176" s="43" t="s">
        <v>1893</v>
      </c>
      <c r="C176" s="43"/>
      <c r="D176" s="40" t="s">
        <v>5000</v>
      </c>
      <c r="E176" s="43" t="s">
        <v>3976</v>
      </c>
    </row>
    <row r="177" spans="1:5">
      <c r="A177" s="40" t="s">
        <v>1904</v>
      </c>
      <c r="B177" s="43" t="s">
        <v>1893</v>
      </c>
      <c r="C177" s="43"/>
      <c r="D177" s="40" t="s">
        <v>5000</v>
      </c>
      <c r="E177" s="43" t="s">
        <v>3977</v>
      </c>
    </row>
    <row r="178" spans="1:5">
      <c r="A178" s="40" t="s">
        <v>1906</v>
      </c>
      <c r="B178" s="43" t="s">
        <v>1893</v>
      </c>
      <c r="C178" s="43" t="s">
        <v>1905</v>
      </c>
      <c r="D178" s="40"/>
      <c r="E178" s="43" t="s">
        <v>3978</v>
      </c>
    </row>
    <row r="179" spans="1:5">
      <c r="A179" s="40" t="s">
        <v>807</v>
      </c>
      <c r="B179" s="43" t="s">
        <v>3650</v>
      </c>
      <c r="C179" s="43" t="s">
        <v>1907</v>
      </c>
      <c r="D179" s="40"/>
      <c r="E179" s="43" t="s">
        <v>3652</v>
      </c>
    </row>
    <row r="180" spans="1:5">
      <c r="A180" s="40" t="s">
        <v>809</v>
      </c>
      <c r="B180" s="43" t="s">
        <v>3650</v>
      </c>
      <c r="C180" s="43" t="s">
        <v>1908</v>
      </c>
      <c r="D180" s="40"/>
      <c r="E180" s="43" t="s">
        <v>3651</v>
      </c>
    </row>
    <row r="181" spans="1:5">
      <c r="A181" s="40" t="s">
        <v>811</v>
      </c>
      <c r="B181" s="43" t="s">
        <v>3650</v>
      </c>
      <c r="C181" s="43" t="s">
        <v>1909</v>
      </c>
      <c r="D181" s="40"/>
      <c r="E181" s="43" t="s">
        <v>3653</v>
      </c>
    </row>
    <row r="182" spans="1:5">
      <c r="A182" s="40" t="s">
        <v>813</v>
      </c>
      <c r="B182" s="43" t="s">
        <v>3650</v>
      </c>
      <c r="C182" s="43" t="s">
        <v>1910</v>
      </c>
      <c r="D182" s="40"/>
      <c r="E182" s="43" t="s">
        <v>3654</v>
      </c>
    </row>
    <row r="183" spans="1:5">
      <c r="A183" s="40" t="s">
        <v>815</v>
      </c>
      <c r="B183" s="43" t="s">
        <v>3650</v>
      </c>
      <c r="C183" s="43" t="s">
        <v>1911</v>
      </c>
      <c r="D183" s="40"/>
      <c r="E183" s="43" t="s">
        <v>3655</v>
      </c>
    </row>
    <row r="184" spans="1:5">
      <c r="A184" s="40" t="s">
        <v>1912</v>
      </c>
      <c r="B184" s="43" t="s">
        <v>568</v>
      </c>
      <c r="C184" s="43" t="s">
        <v>75</v>
      </c>
      <c r="D184" s="40"/>
      <c r="E184" s="43" t="s">
        <v>3364</v>
      </c>
    </row>
    <row r="185" spans="1:5">
      <c r="A185" s="40" t="s">
        <v>1913</v>
      </c>
      <c r="B185" s="43" t="s">
        <v>568</v>
      </c>
      <c r="C185" s="43" t="s">
        <v>76</v>
      </c>
      <c r="D185" s="40"/>
      <c r="E185" s="43" t="s">
        <v>3355</v>
      </c>
    </row>
    <row r="186" spans="1:5">
      <c r="A186" s="40" t="s">
        <v>1914</v>
      </c>
      <c r="B186" s="43" t="s">
        <v>568</v>
      </c>
      <c r="C186" s="43" t="s">
        <v>77</v>
      </c>
      <c r="D186" s="40"/>
      <c r="E186" s="43" t="s">
        <v>3365</v>
      </c>
    </row>
    <row r="187" spans="1:5">
      <c r="A187" s="40" t="s">
        <v>1915</v>
      </c>
      <c r="B187" s="43" t="s">
        <v>568</v>
      </c>
      <c r="C187" s="43" t="s">
        <v>78</v>
      </c>
      <c r="D187" s="40"/>
      <c r="E187" s="43" t="s">
        <v>3457</v>
      </c>
    </row>
    <row r="188" spans="1:5">
      <c r="A188" s="40" t="s">
        <v>1916</v>
      </c>
      <c r="B188" s="43" t="s">
        <v>568</v>
      </c>
      <c r="C188" s="43" t="s">
        <v>79</v>
      </c>
      <c r="D188" s="40"/>
      <c r="E188" s="43" t="s">
        <v>3378</v>
      </c>
    </row>
    <row r="189" spans="1:5">
      <c r="A189" s="40" t="s">
        <v>1917</v>
      </c>
      <c r="B189" s="43" t="s">
        <v>568</v>
      </c>
      <c r="C189" s="43" t="s">
        <v>80</v>
      </c>
      <c r="D189" s="40"/>
      <c r="E189" s="43" t="s">
        <v>3366</v>
      </c>
    </row>
    <row r="190" spans="1:5">
      <c r="A190" s="40" t="s">
        <v>1918</v>
      </c>
      <c r="B190" s="43" t="s">
        <v>568</v>
      </c>
      <c r="C190" s="43" t="s">
        <v>81</v>
      </c>
      <c r="D190" s="40"/>
      <c r="E190" s="43" t="s">
        <v>3339</v>
      </c>
    </row>
    <row r="191" spans="1:5">
      <c r="A191" s="40" t="s">
        <v>1919</v>
      </c>
      <c r="B191" s="43" t="s">
        <v>568</v>
      </c>
      <c r="C191" s="43" t="s">
        <v>83</v>
      </c>
      <c r="D191" s="40"/>
      <c r="E191" s="43" t="s">
        <v>3393</v>
      </c>
    </row>
    <row r="192" spans="1:5">
      <c r="A192" s="40" t="s">
        <v>1920</v>
      </c>
      <c r="B192" s="43" t="s">
        <v>568</v>
      </c>
      <c r="C192" s="43" t="s">
        <v>84</v>
      </c>
      <c r="D192" s="40"/>
      <c r="E192" s="43" t="s">
        <v>3413</v>
      </c>
    </row>
    <row r="193" spans="1:5">
      <c r="A193" s="40" t="s">
        <v>1921</v>
      </c>
      <c r="B193" s="43" t="s">
        <v>568</v>
      </c>
      <c r="C193" s="43" t="s">
        <v>85</v>
      </c>
      <c r="D193" s="40"/>
      <c r="E193" s="43" t="s">
        <v>3336</v>
      </c>
    </row>
    <row r="194" spans="1:5">
      <c r="A194" s="40" t="s">
        <v>1922</v>
      </c>
      <c r="B194" s="43" t="s">
        <v>568</v>
      </c>
      <c r="C194" s="43" t="s">
        <v>86</v>
      </c>
      <c r="D194" s="40"/>
      <c r="E194" s="43" t="s">
        <v>3416</v>
      </c>
    </row>
    <row r="195" spans="1:5">
      <c r="A195" s="40" t="s">
        <v>1923</v>
      </c>
      <c r="B195" s="43" t="s">
        <v>568</v>
      </c>
      <c r="C195" s="43" t="s">
        <v>87</v>
      </c>
      <c r="D195" s="40"/>
      <c r="E195" s="43" t="s">
        <v>3384</v>
      </c>
    </row>
    <row r="196" spans="1:5">
      <c r="A196" s="40" t="s">
        <v>1924</v>
      </c>
      <c r="B196" s="43" t="s">
        <v>568</v>
      </c>
      <c r="C196" s="43" t="s">
        <v>122</v>
      </c>
      <c r="D196" s="40"/>
      <c r="E196" s="43" t="s">
        <v>3340</v>
      </c>
    </row>
    <row r="197" spans="1:5">
      <c r="A197" s="40" t="s">
        <v>1925</v>
      </c>
      <c r="B197" s="43" t="s">
        <v>568</v>
      </c>
      <c r="C197" s="43" t="s">
        <v>88</v>
      </c>
      <c r="D197" s="40"/>
      <c r="E197" s="43" t="s">
        <v>3341</v>
      </c>
    </row>
    <row r="198" spans="1:5">
      <c r="A198" s="40" t="s">
        <v>1926</v>
      </c>
      <c r="B198" s="43" t="s">
        <v>568</v>
      </c>
      <c r="C198" s="43" t="s">
        <v>89</v>
      </c>
      <c r="D198" s="40"/>
      <c r="E198" s="43" t="s">
        <v>3422</v>
      </c>
    </row>
    <row r="199" spans="1:5">
      <c r="A199" s="40" t="s">
        <v>1927</v>
      </c>
      <c r="B199" s="43" t="s">
        <v>568</v>
      </c>
      <c r="C199" s="43" t="s">
        <v>90</v>
      </c>
      <c r="D199" s="40"/>
      <c r="E199" s="43" t="s">
        <v>3377</v>
      </c>
    </row>
    <row r="200" spans="1:5">
      <c r="A200" s="40" t="s">
        <v>1928</v>
      </c>
      <c r="B200" s="43" t="s">
        <v>568</v>
      </c>
      <c r="C200" s="43" t="s">
        <v>91</v>
      </c>
      <c r="D200" s="40"/>
      <c r="E200" s="43" t="s">
        <v>3356</v>
      </c>
    </row>
    <row r="201" spans="1:5">
      <c r="A201" s="40" t="s">
        <v>1929</v>
      </c>
      <c r="B201" s="43" t="s">
        <v>568</v>
      </c>
      <c r="C201" s="43" t="s">
        <v>92</v>
      </c>
      <c r="D201" s="40"/>
      <c r="E201" s="43" t="s">
        <v>3423</v>
      </c>
    </row>
    <row r="202" spans="1:5">
      <c r="A202" s="40" t="s">
        <v>1930</v>
      </c>
      <c r="B202" s="43" t="s">
        <v>568</v>
      </c>
      <c r="C202" s="43" t="s">
        <v>126</v>
      </c>
      <c r="D202" s="40"/>
      <c r="E202" s="43" t="s">
        <v>3342</v>
      </c>
    </row>
    <row r="203" spans="1:5">
      <c r="A203" s="40" t="s">
        <v>1931</v>
      </c>
      <c r="B203" s="43" t="s">
        <v>568</v>
      </c>
      <c r="C203" s="43" t="s">
        <v>93</v>
      </c>
      <c r="D203" s="40"/>
      <c r="E203" s="43" t="s">
        <v>3334</v>
      </c>
    </row>
    <row r="204" spans="1:5">
      <c r="A204" s="40" t="s">
        <v>1932</v>
      </c>
      <c r="B204" s="43" t="s">
        <v>568</v>
      </c>
      <c r="C204" s="43" t="s">
        <v>94</v>
      </c>
      <c r="D204" s="40"/>
      <c r="E204" s="43" t="s">
        <v>3381</v>
      </c>
    </row>
    <row r="205" spans="1:5">
      <c r="A205" s="40" t="s">
        <v>1933</v>
      </c>
      <c r="B205" s="43" t="s">
        <v>568</v>
      </c>
      <c r="C205" s="43" t="s">
        <v>95</v>
      </c>
      <c r="D205" s="40"/>
      <c r="E205" s="43" t="s">
        <v>3382</v>
      </c>
    </row>
    <row r="206" spans="1:5">
      <c r="A206" s="40" t="s">
        <v>1934</v>
      </c>
      <c r="B206" s="43" t="s">
        <v>568</v>
      </c>
      <c r="C206" s="43" t="s">
        <v>96</v>
      </c>
      <c r="D206" s="40"/>
      <c r="E206" s="43" t="s">
        <v>3333</v>
      </c>
    </row>
    <row r="207" spans="1:5">
      <c r="A207" s="40" t="s">
        <v>1935</v>
      </c>
      <c r="B207" s="43" t="s">
        <v>568</v>
      </c>
      <c r="C207" s="43" t="s">
        <v>97</v>
      </c>
      <c r="D207" s="40"/>
      <c r="E207" s="43" t="s">
        <v>3406</v>
      </c>
    </row>
    <row r="208" spans="1:5">
      <c r="A208" s="40" t="s">
        <v>1936</v>
      </c>
      <c r="B208" s="43" t="s">
        <v>568</v>
      </c>
      <c r="C208" s="43" t="s">
        <v>98</v>
      </c>
      <c r="D208" s="40"/>
      <c r="E208" s="43" t="s">
        <v>3367</v>
      </c>
    </row>
    <row r="209" spans="1:5">
      <c r="A209" s="40" t="s">
        <v>1937</v>
      </c>
      <c r="B209" s="43" t="s">
        <v>568</v>
      </c>
      <c r="C209" s="43" t="s">
        <v>99</v>
      </c>
      <c r="D209" s="40"/>
      <c r="E209" s="43" t="s">
        <v>3353</v>
      </c>
    </row>
    <row r="210" spans="1:5">
      <c r="A210" s="40" t="s">
        <v>1938</v>
      </c>
      <c r="B210" s="43" t="s">
        <v>568</v>
      </c>
      <c r="C210" s="43" t="s">
        <v>100</v>
      </c>
      <c r="D210" s="40"/>
      <c r="E210" s="43" t="s">
        <v>3343</v>
      </c>
    </row>
    <row r="211" spans="1:5">
      <c r="A211" s="40" t="s">
        <v>1939</v>
      </c>
      <c r="B211" s="44" t="s">
        <v>568</v>
      </c>
      <c r="C211" s="51" t="s">
        <v>101</v>
      </c>
      <c r="D211" s="40"/>
      <c r="E211" s="43" t="s">
        <v>3344</v>
      </c>
    </row>
    <row r="212" spans="1:5">
      <c r="A212" s="40" t="s">
        <v>1940</v>
      </c>
      <c r="B212" s="43" t="s">
        <v>568</v>
      </c>
      <c r="C212" s="43" t="s">
        <v>102</v>
      </c>
      <c r="D212" s="40"/>
      <c r="E212" s="43" t="s">
        <v>3358</v>
      </c>
    </row>
    <row r="213" spans="1:5">
      <c r="A213" s="40" t="s">
        <v>1941</v>
      </c>
      <c r="B213" s="43" t="s">
        <v>568</v>
      </c>
      <c r="C213" s="43" t="s">
        <v>103</v>
      </c>
      <c r="D213" s="40"/>
      <c r="E213" s="43" t="s">
        <v>3424</v>
      </c>
    </row>
    <row r="214" spans="1:5">
      <c r="A214" s="40" t="s">
        <v>1942</v>
      </c>
      <c r="B214" s="43" t="s">
        <v>568</v>
      </c>
      <c r="C214" s="43" t="s">
        <v>104</v>
      </c>
      <c r="D214" s="40"/>
      <c r="E214" s="43" t="s">
        <v>3394</v>
      </c>
    </row>
    <row r="215" spans="1:5">
      <c r="A215" s="40" t="s">
        <v>1943</v>
      </c>
      <c r="B215" s="43" t="s">
        <v>568</v>
      </c>
      <c r="C215" s="43" t="s">
        <v>105</v>
      </c>
      <c r="D215" s="40"/>
      <c r="E215" s="43" t="s">
        <v>3373</v>
      </c>
    </row>
    <row r="216" spans="1:5">
      <c r="A216" s="40" t="s">
        <v>1944</v>
      </c>
      <c r="B216" s="43" t="s">
        <v>568</v>
      </c>
      <c r="C216" s="43" t="s">
        <v>106</v>
      </c>
      <c r="D216" s="40"/>
      <c r="E216" s="43" t="s">
        <v>3368</v>
      </c>
    </row>
    <row r="217" spans="1:5">
      <c r="A217" s="40" t="s">
        <v>1945</v>
      </c>
      <c r="B217" s="43" t="s">
        <v>568</v>
      </c>
      <c r="C217" s="43" t="s">
        <v>107</v>
      </c>
      <c r="D217" s="40"/>
      <c r="E217" s="43" t="s">
        <v>3409</v>
      </c>
    </row>
    <row r="218" spans="1:5">
      <c r="A218" s="40" t="s">
        <v>1946</v>
      </c>
      <c r="B218" s="44" t="s">
        <v>568</v>
      </c>
      <c r="C218" s="51" t="s">
        <v>108</v>
      </c>
      <c r="D218" s="40"/>
      <c r="E218" s="43" t="s">
        <v>3345</v>
      </c>
    </row>
    <row r="219" spans="1:5">
      <c r="A219" s="40" t="s">
        <v>1947</v>
      </c>
      <c r="B219" s="43" t="s">
        <v>568</v>
      </c>
      <c r="C219" s="43" t="s">
        <v>82</v>
      </c>
      <c r="D219" s="40"/>
      <c r="E219" s="43" t="s">
        <v>3458</v>
      </c>
    </row>
    <row r="220" spans="1:5">
      <c r="A220" s="40" t="s">
        <v>1948</v>
      </c>
      <c r="B220" s="43" t="s">
        <v>568</v>
      </c>
      <c r="C220" s="43" t="s">
        <v>109</v>
      </c>
      <c r="D220" s="40"/>
      <c r="E220" s="43" t="s">
        <v>3369</v>
      </c>
    </row>
    <row r="221" spans="1:5">
      <c r="A221" s="40" t="s">
        <v>1949</v>
      </c>
      <c r="B221" s="43" t="s">
        <v>568</v>
      </c>
      <c r="C221" s="43" t="s">
        <v>110</v>
      </c>
      <c r="D221" s="40"/>
      <c r="E221" s="43" t="s">
        <v>3370</v>
      </c>
    </row>
    <row r="222" spans="1:5">
      <c r="A222" s="40" t="s">
        <v>1950</v>
      </c>
      <c r="B222" s="43" t="s">
        <v>568</v>
      </c>
      <c r="C222" s="43" t="s">
        <v>135</v>
      </c>
      <c r="D222" s="40"/>
      <c r="E222" s="43" t="s">
        <v>3335</v>
      </c>
    </row>
    <row r="223" spans="1:5">
      <c r="A223" s="40" t="s">
        <v>1951</v>
      </c>
      <c r="B223" s="43" t="s">
        <v>818</v>
      </c>
      <c r="C223" s="43" t="s">
        <v>160</v>
      </c>
      <c r="D223" s="40"/>
      <c r="E223" s="43" t="s">
        <v>3485</v>
      </c>
    </row>
    <row r="224" spans="1:5">
      <c r="A224" s="40" t="s">
        <v>1952</v>
      </c>
      <c r="B224" s="43" t="s">
        <v>818</v>
      </c>
      <c r="C224" s="43" t="s">
        <v>161</v>
      </c>
      <c r="D224" s="40"/>
      <c r="E224" s="43" t="s">
        <v>3376</v>
      </c>
    </row>
    <row r="225" spans="1:5">
      <c r="A225" s="40" t="s">
        <v>1953</v>
      </c>
      <c r="B225" s="43" t="s">
        <v>818</v>
      </c>
      <c r="C225" s="43" t="s">
        <v>162</v>
      </c>
      <c r="D225" s="40"/>
      <c r="E225" s="43" t="s">
        <v>3375</v>
      </c>
    </row>
    <row r="226" spans="1:5">
      <c r="A226" s="40" t="s">
        <v>1954</v>
      </c>
      <c r="B226" s="43" t="s">
        <v>818</v>
      </c>
      <c r="C226" s="43"/>
      <c r="D226" s="40" t="s">
        <v>5000</v>
      </c>
      <c r="E226" s="43" t="s">
        <v>3360</v>
      </c>
    </row>
    <row r="227" spans="1:5">
      <c r="A227" s="40" t="s">
        <v>1955</v>
      </c>
      <c r="B227" s="43" t="s">
        <v>818</v>
      </c>
      <c r="C227" s="43" t="s">
        <v>164</v>
      </c>
      <c r="D227" s="40"/>
      <c r="E227" s="43" t="s">
        <v>3441</v>
      </c>
    </row>
    <row r="228" spans="1:5">
      <c r="A228" s="40" t="s">
        <v>1956</v>
      </c>
      <c r="B228" s="43" t="s">
        <v>818</v>
      </c>
      <c r="C228" s="43" t="s">
        <v>165</v>
      </c>
      <c r="D228" s="40"/>
      <c r="E228" s="43" t="s">
        <v>3415</v>
      </c>
    </row>
    <row r="229" spans="1:5">
      <c r="A229" s="40" t="s">
        <v>1957</v>
      </c>
      <c r="B229" s="43" t="s">
        <v>818</v>
      </c>
      <c r="C229" s="43" t="s">
        <v>166</v>
      </c>
      <c r="D229" s="40"/>
      <c r="E229" s="43" t="s">
        <v>3374</v>
      </c>
    </row>
    <row r="230" spans="1:5">
      <c r="A230" s="40" t="s">
        <v>1958</v>
      </c>
      <c r="B230" s="43" t="s">
        <v>818</v>
      </c>
      <c r="C230" s="43" t="s">
        <v>167</v>
      </c>
      <c r="D230" s="40"/>
      <c r="E230" s="43" t="s">
        <v>3602</v>
      </c>
    </row>
    <row r="231" spans="1:5">
      <c r="A231" s="40" t="s">
        <v>1959</v>
      </c>
      <c r="B231" s="43" t="s">
        <v>818</v>
      </c>
      <c r="C231" s="43" t="s">
        <v>168</v>
      </c>
      <c r="D231" s="40"/>
      <c r="E231" s="43" t="s">
        <v>3442</v>
      </c>
    </row>
    <row r="232" spans="1:5">
      <c r="A232" s="40" t="s">
        <v>1961</v>
      </c>
      <c r="B232" s="43" t="s">
        <v>818</v>
      </c>
      <c r="C232" s="43" t="s">
        <v>1960</v>
      </c>
      <c r="D232" s="40"/>
      <c r="E232" s="43" t="s">
        <v>3559</v>
      </c>
    </row>
    <row r="233" spans="1:5">
      <c r="A233" s="40" t="s">
        <v>1963</v>
      </c>
      <c r="B233" s="43" t="s">
        <v>818</v>
      </c>
      <c r="C233" s="43" t="s">
        <v>1962</v>
      </c>
      <c r="D233" s="40"/>
      <c r="E233" s="43" t="s">
        <v>3537</v>
      </c>
    </row>
    <row r="234" spans="1:5">
      <c r="A234" s="40" t="s">
        <v>1964</v>
      </c>
      <c r="B234" s="43" t="s">
        <v>818</v>
      </c>
      <c r="C234" s="43" t="s">
        <v>171</v>
      </c>
      <c r="D234" s="40"/>
      <c r="E234" s="43" t="s">
        <v>3486</v>
      </c>
    </row>
    <row r="235" spans="1:5">
      <c r="A235" s="40" t="s">
        <v>4964</v>
      </c>
      <c r="B235" s="43" t="s">
        <v>818</v>
      </c>
      <c r="C235" s="43"/>
      <c r="D235" s="40" t="s">
        <v>5000</v>
      </c>
      <c r="E235" s="40" t="s">
        <v>4965</v>
      </c>
    </row>
    <row r="236" spans="1:5">
      <c r="A236" s="40" t="s">
        <v>1966</v>
      </c>
      <c r="B236" s="43" t="s">
        <v>818</v>
      </c>
      <c r="C236" s="43" t="s">
        <v>1965</v>
      </c>
      <c r="D236" s="40"/>
      <c r="E236" s="43" t="s">
        <v>3538</v>
      </c>
    </row>
    <row r="237" spans="1:5">
      <c r="A237" s="40" t="s">
        <v>1967</v>
      </c>
      <c r="B237" s="43" t="s">
        <v>818</v>
      </c>
      <c r="C237" s="43" t="s">
        <v>173</v>
      </c>
      <c r="D237" s="40"/>
      <c r="E237" s="43" t="s">
        <v>3388</v>
      </c>
    </row>
    <row r="238" spans="1:5">
      <c r="A238" s="40" t="s">
        <v>1969</v>
      </c>
      <c r="B238" s="43" t="s">
        <v>818</v>
      </c>
      <c r="C238" s="43" t="s">
        <v>1968</v>
      </c>
      <c r="D238" s="40"/>
      <c r="E238" s="43" t="s">
        <v>3542</v>
      </c>
    </row>
    <row r="239" spans="1:5">
      <c r="A239" s="40" t="s">
        <v>1970</v>
      </c>
      <c r="B239" s="43" t="s">
        <v>818</v>
      </c>
      <c r="C239" s="43" t="s">
        <v>175</v>
      </c>
      <c r="D239" s="40"/>
      <c r="E239" s="43" t="s">
        <v>3379</v>
      </c>
    </row>
    <row r="240" spans="1:5">
      <c r="A240" s="40" t="s">
        <v>1971</v>
      </c>
      <c r="B240" s="43" t="s">
        <v>818</v>
      </c>
      <c r="C240" s="43" t="s">
        <v>176</v>
      </c>
      <c r="D240" s="40"/>
      <c r="E240" s="43" t="s">
        <v>3418</v>
      </c>
    </row>
    <row r="241" spans="1:5">
      <c r="A241" s="40" t="s">
        <v>1972</v>
      </c>
      <c r="B241" s="43" t="s">
        <v>818</v>
      </c>
      <c r="C241" s="43" t="s">
        <v>177</v>
      </c>
      <c r="D241" s="40"/>
      <c r="E241" s="43" t="s">
        <v>3405</v>
      </c>
    </row>
    <row r="242" spans="1:5">
      <c r="A242" s="40" t="s">
        <v>1973</v>
      </c>
      <c r="B242" s="43" t="s">
        <v>818</v>
      </c>
      <c r="C242" s="43" t="s">
        <v>178</v>
      </c>
      <c r="D242" s="40"/>
      <c r="E242" s="43" t="s">
        <v>3459</v>
      </c>
    </row>
    <row r="243" spans="1:5">
      <c r="A243" s="40" t="s">
        <v>1974</v>
      </c>
      <c r="B243" s="43" t="s">
        <v>818</v>
      </c>
      <c r="C243" s="43" t="s">
        <v>179</v>
      </c>
      <c r="D243" s="40"/>
      <c r="E243" s="43" t="s">
        <v>3454</v>
      </c>
    </row>
    <row r="244" spans="1:5">
      <c r="A244" s="40" t="s">
        <v>1975</v>
      </c>
      <c r="B244" s="43" t="s">
        <v>818</v>
      </c>
      <c r="C244" s="43" t="s">
        <v>180</v>
      </c>
      <c r="D244" s="40"/>
      <c r="E244" s="43" t="s">
        <v>3407</v>
      </c>
    </row>
    <row r="245" spans="1:5">
      <c r="A245" s="40" t="s">
        <v>1976</v>
      </c>
      <c r="B245" s="43" t="s">
        <v>818</v>
      </c>
      <c r="C245" s="43" t="s">
        <v>181</v>
      </c>
      <c r="D245" s="40"/>
      <c r="E245" s="43" t="s">
        <v>3357</v>
      </c>
    </row>
    <row r="246" spans="1:5">
      <c r="A246" s="40" t="s">
        <v>1977</v>
      </c>
      <c r="B246" s="43" t="s">
        <v>818</v>
      </c>
      <c r="C246" s="43" t="s">
        <v>182</v>
      </c>
      <c r="D246" s="40"/>
      <c r="E246" s="43" t="s">
        <v>3425</v>
      </c>
    </row>
    <row r="247" spans="1:5">
      <c r="A247" s="40" t="s">
        <v>1978</v>
      </c>
      <c r="B247" s="43" t="s">
        <v>818</v>
      </c>
      <c r="C247" s="43" t="s">
        <v>1979</v>
      </c>
      <c r="D247" s="40"/>
      <c r="E247" s="43" t="s">
        <v>3622</v>
      </c>
    </row>
    <row r="248" spans="1:5">
      <c r="A248" s="40" t="s">
        <v>1980</v>
      </c>
      <c r="B248" s="43" t="s">
        <v>818</v>
      </c>
      <c r="C248" s="43" t="s">
        <v>184</v>
      </c>
      <c r="D248" s="40"/>
      <c r="E248" s="43" t="s">
        <v>3498</v>
      </c>
    </row>
    <row r="249" spans="1:5">
      <c r="A249" s="40" t="s">
        <v>1981</v>
      </c>
      <c r="B249" s="43" t="s">
        <v>818</v>
      </c>
      <c r="C249" s="43" t="s">
        <v>185</v>
      </c>
      <c r="D249" s="40"/>
      <c r="E249" s="43" t="s">
        <v>3426</v>
      </c>
    </row>
    <row r="250" spans="1:5">
      <c r="A250" s="40" t="s">
        <v>1982</v>
      </c>
      <c r="B250" s="43" t="s">
        <v>818</v>
      </c>
      <c r="C250" s="43" t="s">
        <v>186</v>
      </c>
      <c r="D250" s="40"/>
      <c r="E250" s="43" t="s">
        <v>3389</v>
      </c>
    </row>
    <row r="251" spans="1:5">
      <c r="A251" s="40" t="s">
        <v>1983</v>
      </c>
      <c r="B251" s="43" t="s">
        <v>818</v>
      </c>
      <c r="C251" s="43" t="s">
        <v>187</v>
      </c>
      <c r="D251" s="40"/>
      <c r="E251" s="43" t="s">
        <v>3410</v>
      </c>
    </row>
    <row r="252" spans="1:5">
      <c r="A252" s="40" t="s">
        <v>1984</v>
      </c>
      <c r="B252" s="43" t="s">
        <v>818</v>
      </c>
      <c r="C252" s="43" t="s">
        <v>188</v>
      </c>
      <c r="D252" s="40"/>
      <c r="E252" s="43" t="s">
        <v>3361</v>
      </c>
    </row>
    <row r="253" spans="1:5">
      <c r="A253" s="40" t="s">
        <v>1985</v>
      </c>
      <c r="B253" s="43" t="s">
        <v>818</v>
      </c>
      <c r="C253" s="43" t="s">
        <v>189</v>
      </c>
      <c r="D253" s="40"/>
      <c r="E253" s="43" t="s">
        <v>3427</v>
      </c>
    </row>
    <row r="254" spans="1:5">
      <c r="A254" s="40" t="s">
        <v>1986</v>
      </c>
      <c r="B254" s="43" t="s">
        <v>818</v>
      </c>
      <c r="C254" s="43" t="s">
        <v>190</v>
      </c>
      <c r="D254" s="40"/>
      <c r="E254" s="43" t="s">
        <v>3428</v>
      </c>
    </row>
    <row r="255" spans="1:5">
      <c r="A255" s="40" t="s">
        <v>1988</v>
      </c>
      <c r="B255" s="43" t="s">
        <v>818</v>
      </c>
      <c r="C255" s="43" t="s">
        <v>1987</v>
      </c>
      <c r="D255" s="40"/>
      <c r="E255" s="43" t="s">
        <v>3530</v>
      </c>
    </row>
    <row r="256" spans="1:5">
      <c r="A256" s="40" t="s">
        <v>1989</v>
      </c>
      <c r="B256" s="43" t="s">
        <v>818</v>
      </c>
      <c r="C256" s="43" t="s">
        <v>192</v>
      </c>
      <c r="D256" s="40"/>
      <c r="E256" s="43" t="s">
        <v>3443</v>
      </c>
    </row>
    <row r="257" spans="1:5">
      <c r="A257" s="40" t="s">
        <v>1990</v>
      </c>
      <c r="B257" s="43" t="s">
        <v>818</v>
      </c>
      <c r="C257" s="43" t="s">
        <v>193</v>
      </c>
      <c r="D257" s="40"/>
      <c r="E257" s="43" t="s">
        <v>3362</v>
      </c>
    </row>
    <row r="258" spans="1:5">
      <c r="A258" s="40" t="s">
        <v>1991</v>
      </c>
      <c r="B258" s="43" t="s">
        <v>818</v>
      </c>
      <c r="C258" s="43" t="s">
        <v>194</v>
      </c>
      <c r="D258" s="40"/>
      <c r="E258" s="43" t="s">
        <v>3412</v>
      </c>
    </row>
    <row r="259" spans="1:5">
      <c r="A259" s="40" t="s">
        <v>1992</v>
      </c>
      <c r="B259" s="43" t="s">
        <v>818</v>
      </c>
      <c r="C259" s="43" t="s">
        <v>195</v>
      </c>
      <c r="D259" s="40"/>
      <c r="E259" s="43" t="s">
        <v>3444</v>
      </c>
    </row>
    <row r="260" spans="1:5">
      <c r="A260" s="40" t="s">
        <v>4920</v>
      </c>
      <c r="B260" s="43" t="s">
        <v>818</v>
      </c>
      <c r="C260" s="43" t="s">
        <v>196</v>
      </c>
      <c r="D260" s="40"/>
      <c r="E260" s="40" t="s">
        <v>4921</v>
      </c>
    </row>
    <row r="261" spans="1:5">
      <c r="A261" s="40" t="s">
        <v>3586</v>
      </c>
      <c r="B261" s="43" t="s">
        <v>818</v>
      </c>
      <c r="C261" s="43" t="s">
        <v>197</v>
      </c>
      <c r="D261" s="40"/>
      <c r="E261" s="43" t="s">
        <v>3587</v>
      </c>
    </row>
    <row r="262" spans="1:5">
      <c r="A262" s="40" t="s">
        <v>1993</v>
      </c>
      <c r="B262" s="43" t="s">
        <v>818</v>
      </c>
      <c r="C262" s="43" t="s">
        <v>198</v>
      </c>
      <c r="D262" s="40"/>
      <c r="E262" s="43" t="s">
        <v>3383</v>
      </c>
    </row>
    <row r="263" spans="1:5">
      <c r="A263" s="40" t="s">
        <v>1994</v>
      </c>
      <c r="B263" s="43" t="s">
        <v>818</v>
      </c>
      <c r="C263" s="43" t="s">
        <v>199</v>
      </c>
      <c r="D263" s="40"/>
      <c r="E263" s="43" t="s">
        <v>3494</v>
      </c>
    </row>
    <row r="264" spans="1:5">
      <c r="A264" s="40" t="s">
        <v>1995</v>
      </c>
      <c r="B264" s="43" t="s">
        <v>768</v>
      </c>
      <c r="C264" s="43" t="s">
        <v>143</v>
      </c>
      <c r="D264" s="40"/>
      <c r="E264" s="43" t="s">
        <v>3332</v>
      </c>
    </row>
    <row r="265" spans="1:5">
      <c r="A265" s="40" t="s">
        <v>1996</v>
      </c>
      <c r="B265" s="43" t="s">
        <v>768</v>
      </c>
      <c r="C265" s="43" t="s">
        <v>144</v>
      </c>
      <c r="D265" s="40"/>
      <c r="E265" s="43" t="s">
        <v>3359</v>
      </c>
    </row>
    <row r="266" spans="1:5">
      <c r="A266" s="40" t="s">
        <v>1997</v>
      </c>
      <c r="B266" s="43" t="s">
        <v>768</v>
      </c>
      <c r="C266" s="43" t="s">
        <v>145</v>
      </c>
      <c r="D266" s="40"/>
      <c r="E266" s="43" t="s">
        <v>3543</v>
      </c>
    </row>
    <row r="267" spans="1:5">
      <c r="A267" s="40" t="s">
        <v>1998</v>
      </c>
      <c r="B267" s="43" t="s">
        <v>768</v>
      </c>
      <c r="C267" s="43" t="s">
        <v>146</v>
      </c>
      <c r="D267" s="40"/>
      <c r="E267" s="43" t="s">
        <v>3330</v>
      </c>
    </row>
    <row r="268" spans="1:5">
      <c r="A268" s="40" t="s">
        <v>1999</v>
      </c>
      <c r="B268" s="43" t="s">
        <v>768</v>
      </c>
      <c r="C268" s="43" t="s">
        <v>147</v>
      </c>
      <c r="D268" s="40"/>
      <c r="E268" s="43" t="s">
        <v>3327</v>
      </c>
    </row>
    <row r="269" spans="1:5">
      <c r="A269" s="40" t="s">
        <v>2000</v>
      </c>
      <c r="B269" s="43" t="s">
        <v>768</v>
      </c>
      <c r="C269" s="43" t="s">
        <v>148</v>
      </c>
      <c r="D269" s="40"/>
      <c r="E269" s="43" t="s">
        <v>3544</v>
      </c>
    </row>
    <row r="270" spans="1:5">
      <c r="A270" s="40" t="s">
        <v>2001</v>
      </c>
      <c r="B270" s="43" t="s">
        <v>768</v>
      </c>
      <c r="C270" s="43" t="s">
        <v>149</v>
      </c>
      <c r="D270" s="40"/>
      <c r="E270" s="43" t="s">
        <v>3337</v>
      </c>
    </row>
    <row r="271" spans="1:5">
      <c r="A271" s="40" t="s">
        <v>2002</v>
      </c>
      <c r="B271" s="43" t="s">
        <v>768</v>
      </c>
      <c r="C271" s="43" t="s">
        <v>150</v>
      </c>
      <c r="D271" s="40"/>
      <c r="E271" s="43" t="s">
        <v>3328</v>
      </c>
    </row>
    <row r="272" spans="1:5">
      <c r="A272" s="40" t="s">
        <v>2003</v>
      </c>
      <c r="B272" s="43" t="s">
        <v>768</v>
      </c>
      <c r="C272" s="43" t="s">
        <v>151</v>
      </c>
      <c r="D272" s="40"/>
      <c r="E272" s="43" t="s">
        <v>3338</v>
      </c>
    </row>
    <row r="273" spans="1:5">
      <c r="A273" s="40" t="s">
        <v>2004</v>
      </c>
      <c r="B273" s="43" t="s">
        <v>768</v>
      </c>
      <c r="C273" s="43" t="s">
        <v>152</v>
      </c>
      <c r="D273" s="40"/>
      <c r="E273" s="43" t="s">
        <v>3460</v>
      </c>
    </row>
    <row r="274" spans="1:5">
      <c r="A274" s="40" t="s">
        <v>2005</v>
      </c>
      <c r="B274" s="43" t="s">
        <v>768</v>
      </c>
      <c r="C274" s="43" t="s">
        <v>153</v>
      </c>
      <c r="D274" s="40"/>
      <c r="E274" s="43" t="s">
        <v>3545</v>
      </c>
    </row>
    <row r="275" spans="1:5">
      <c r="A275" s="40" t="s">
        <v>2006</v>
      </c>
      <c r="B275" s="43" t="s">
        <v>768</v>
      </c>
      <c r="C275" s="43" t="s">
        <v>154</v>
      </c>
      <c r="D275" s="40"/>
      <c r="E275" s="43" t="s">
        <v>3331</v>
      </c>
    </row>
    <row r="276" spans="1:5">
      <c r="A276" s="40" t="s">
        <v>4932</v>
      </c>
      <c r="B276" s="43" t="s">
        <v>768</v>
      </c>
      <c r="C276" s="43"/>
      <c r="D276" s="40" t="s">
        <v>5000</v>
      </c>
      <c r="E276" s="40" t="s">
        <v>4933</v>
      </c>
    </row>
    <row r="277" spans="1:5">
      <c r="A277" s="40" t="s">
        <v>2007</v>
      </c>
      <c r="B277" s="43" t="s">
        <v>768</v>
      </c>
      <c r="C277" s="43" t="s">
        <v>156</v>
      </c>
      <c r="D277" s="40"/>
      <c r="E277" s="43" t="s">
        <v>3411</v>
      </c>
    </row>
    <row r="278" spans="1:5">
      <c r="A278" s="40" t="s">
        <v>2008</v>
      </c>
      <c r="B278" s="43" t="s">
        <v>768</v>
      </c>
      <c r="C278" s="43" t="s">
        <v>157</v>
      </c>
      <c r="D278" s="40"/>
      <c r="E278" s="43" t="s">
        <v>3329</v>
      </c>
    </row>
    <row r="279" spans="1:5">
      <c r="A279" s="40" t="s">
        <v>2009</v>
      </c>
      <c r="B279" s="43" t="s">
        <v>768</v>
      </c>
      <c r="C279" s="43" t="s">
        <v>158</v>
      </c>
      <c r="D279" s="40"/>
      <c r="E279" s="43" t="s">
        <v>3363</v>
      </c>
    </row>
    <row r="280" spans="1:5">
      <c r="A280" s="40" t="s">
        <v>2010</v>
      </c>
      <c r="B280" s="43" t="s">
        <v>768</v>
      </c>
      <c r="C280" s="43" t="s">
        <v>159</v>
      </c>
      <c r="D280" s="40"/>
      <c r="E280" s="43" t="s">
        <v>3380</v>
      </c>
    </row>
    <row r="281" spans="1:5">
      <c r="A281" s="40" t="s">
        <v>2011</v>
      </c>
      <c r="B281" s="43" t="s">
        <v>698</v>
      </c>
      <c r="C281" s="43" t="s">
        <v>119</v>
      </c>
      <c r="D281" s="40"/>
      <c r="E281" s="43" t="s">
        <v>3390</v>
      </c>
    </row>
    <row r="282" spans="1:5">
      <c r="A282" s="40" t="s">
        <v>2012</v>
      </c>
      <c r="B282" s="43" t="s">
        <v>698</v>
      </c>
      <c r="C282" s="43" t="s">
        <v>120</v>
      </c>
      <c r="D282" s="40"/>
      <c r="E282" s="43" t="s">
        <v>3417</v>
      </c>
    </row>
    <row r="283" spans="1:5">
      <c r="A283" s="40" t="s">
        <v>2013</v>
      </c>
      <c r="B283" s="43" t="s">
        <v>698</v>
      </c>
      <c r="C283" s="43" t="s">
        <v>121</v>
      </c>
      <c r="D283" s="40"/>
      <c r="E283" s="43" t="s">
        <v>3387</v>
      </c>
    </row>
    <row r="284" spans="1:5">
      <c r="A284" s="40" t="s">
        <v>2014</v>
      </c>
      <c r="B284" s="43" t="s">
        <v>698</v>
      </c>
      <c r="C284" s="43" t="s">
        <v>123</v>
      </c>
      <c r="D284" s="40"/>
      <c r="E284" s="43" t="s">
        <v>3391</v>
      </c>
    </row>
    <row r="285" spans="1:5">
      <c r="A285" s="40" t="s">
        <v>2015</v>
      </c>
      <c r="B285" s="43" t="s">
        <v>698</v>
      </c>
      <c r="C285" s="43" t="s">
        <v>124</v>
      </c>
      <c r="D285" s="40"/>
      <c r="E285" s="43" t="s">
        <v>3429</v>
      </c>
    </row>
    <row r="286" spans="1:5">
      <c r="A286" s="40" t="s">
        <v>2016</v>
      </c>
      <c r="B286" s="43" t="s">
        <v>698</v>
      </c>
      <c r="C286" s="43" t="s">
        <v>125</v>
      </c>
      <c r="D286" s="40"/>
      <c r="E286" s="43" t="s">
        <v>3461</v>
      </c>
    </row>
    <row r="287" spans="1:5">
      <c r="A287" s="40" t="s">
        <v>2017</v>
      </c>
      <c r="B287" s="43" t="s">
        <v>698</v>
      </c>
      <c r="C287" s="43" t="s">
        <v>128</v>
      </c>
      <c r="D287" s="40"/>
      <c r="E287" s="43" t="s">
        <v>3385</v>
      </c>
    </row>
    <row r="288" spans="1:5">
      <c r="A288" s="40" t="s">
        <v>2018</v>
      </c>
      <c r="B288" s="43" t="s">
        <v>698</v>
      </c>
      <c r="C288" s="43" t="s">
        <v>129</v>
      </c>
      <c r="D288" s="40"/>
      <c r="E288" s="43" t="s">
        <v>3430</v>
      </c>
    </row>
    <row r="289" spans="1:5">
      <c r="A289" s="40" t="s">
        <v>2019</v>
      </c>
      <c r="B289" s="43" t="s">
        <v>698</v>
      </c>
      <c r="C289" s="43" t="s">
        <v>130</v>
      </c>
      <c r="D289" s="40"/>
      <c r="E289" s="43" t="s">
        <v>3431</v>
      </c>
    </row>
    <row r="290" spans="1:5">
      <c r="A290" s="40" t="s">
        <v>2020</v>
      </c>
      <c r="B290" s="43" t="s">
        <v>698</v>
      </c>
      <c r="C290" s="43" t="s">
        <v>131</v>
      </c>
      <c r="D290" s="40"/>
      <c r="E290" s="43" t="s">
        <v>3445</v>
      </c>
    </row>
    <row r="291" spans="1:5">
      <c r="A291" s="40" t="s">
        <v>2021</v>
      </c>
      <c r="B291" s="43" t="s">
        <v>698</v>
      </c>
      <c r="C291" s="43" t="s">
        <v>132</v>
      </c>
      <c r="D291" s="40"/>
      <c r="E291" s="43" t="s">
        <v>3386</v>
      </c>
    </row>
    <row r="292" spans="1:5">
      <c r="A292" s="40" t="s">
        <v>2022</v>
      </c>
      <c r="B292" s="43" t="s">
        <v>698</v>
      </c>
      <c r="C292" s="43" t="s">
        <v>127</v>
      </c>
      <c r="D292" s="40"/>
      <c r="E292" s="43" t="s">
        <v>3462</v>
      </c>
    </row>
    <row r="293" spans="1:5">
      <c r="A293" s="40" t="s">
        <v>2023</v>
      </c>
      <c r="B293" s="43" t="s">
        <v>698</v>
      </c>
      <c r="C293" s="43" t="s">
        <v>133</v>
      </c>
      <c r="D293" s="40"/>
      <c r="E293" s="43" t="s">
        <v>3432</v>
      </c>
    </row>
    <row r="294" spans="1:5">
      <c r="A294" s="40" t="s">
        <v>2024</v>
      </c>
      <c r="B294" s="43" t="s">
        <v>698</v>
      </c>
      <c r="C294" s="43" t="s">
        <v>134</v>
      </c>
      <c r="D294" s="40"/>
      <c r="E294" s="43" t="s">
        <v>3392</v>
      </c>
    </row>
    <row r="295" spans="1:5">
      <c r="A295" s="40" t="s">
        <v>752</v>
      </c>
      <c r="B295" s="43" t="s">
        <v>751</v>
      </c>
      <c r="C295" s="43" t="s">
        <v>2025</v>
      </c>
      <c r="D295" s="40"/>
      <c r="E295" s="43" t="s">
        <v>3682</v>
      </c>
    </row>
    <row r="296" spans="1:5">
      <c r="A296" s="40" t="s">
        <v>755</v>
      </c>
      <c r="B296" s="43" t="s">
        <v>751</v>
      </c>
      <c r="C296" s="43" t="s">
        <v>2026</v>
      </c>
      <c r="D296" s="40"/>
      <c r="E296" s="43" t="s">
        <v>3683</v>
      </c>
    </row>
    <row r="297" spans="1:5">
      <c r="A297" s="40" t="s">
        <v>758</v>
      </c>
      <c r="B297" s="43" t="s">
        <v>751</v>
      </c>
      <c r="C297" s="43" t="s">
        <v>2027</v>
      </c>
      <c r="D297" s="40"/>
      <c r="E297" s="43" t="s">
        <v>3684</v>
      </c>
    </row>
    <row r="298" spans="1:5">
      <c r="A298" s="40" t="s">
        <v>761</v>
      </c>
      <c r="B298" s="43" t="s">
        <v>751</v>
      </c>
      <c r="C298" s="43" t="s">
        <v>2028</v>
      </c>
      <c r="D298" s="40"/>
      <c r="E298" s="43" t="s">
        <v>3685</v>
      </c>
    </row>
    <row r="299" spans="1:5">
      <c r="A299" s="40" t="s">
        <v>764</v>
      </c>
      <c r="B299" s="43" t="s">
        <v>751</v>
      </c>
      <c r="C299" s="43" t="s">
        <v>2029</v>
      </c>
      <c r="D299" s="40"/>
      <c r="E299" s="43" t="s">
        <v>3686</v>
      </c>
    </row>
    <row r="300" spans="1:5">
      <c r="A300" s="40" t="s">
        <v>2031</v>
      </c>
      <c r="B300" s="43" t="s">
        <v>111</v>
      </c>
      <c r="C300" s="43" t="s">
        <v>2030</v>
      </c>
      <c r="D300" s="40"/>
      <c r="E300" s="43" t="s">
        <v>3534</v>
      </c>
    </row>
    <row r="301" spans="1:5">
      <c r="A301" s="40" t="s">
        <v>2032</v>
      </c>
      <c r="B301" s="43" t="s">
        <v>111</v>
      </c>
      <c r="C301" s="43" t="s">
        <v>112</v>
      </c>
      <c r="D301" s="40"/>
      <c r="E301" s="43" t="s">
        <v>3463</v>
      </c>
    </row>
    <row r="302" spans="1:5">
      <c r="A302" s="40" t="s">
        <v>2034</v>
      </c>
      <c r="B302" s="43" t="s">
        <v>111</v>
      </c>
      <c r="C302" s="43" t="s">
        <v>2033</v>
      </c>
      <c r="D302" s="40"/>
      <c r="E302" s="43" t="s">
        <v>3539</v>
      </c>
    </row>
    <row r="303" spans="1:5">
      <c r="A303" s="40" t="s">
        <v>2035</v>
      </c>
      <c r="B303" s="43" t="s">
        <v>111</v>
      </c>
      <c r="C303" s="43" t="s">
        <v>114</v>
      </c>
      <c r="D303" s="40"/>
      <c r="E303" s="43" t="s">
        <v>3464</v>
      </c>
    </row>
    <row r="304" spans="1:5">
      <c r="A304" s="40" t="s">
        <v>4934</v>
      </c>
      <c r="B304" s="43" t="s">
        <v>111</v>
      </c>
      <c r="C304" s="43"/>
      <c r="D304" s="40" t="s">
        <v>5000</v>
      </c>
      <c r="E304" s="40" t="s">
        <v>4935</v>
      </c>
    </row>
    <row r="305" spans="1:5">
      <c r="A305" s="40" t="s">
        <v>4936</v>
      </c>
      <c r="B305" s="43" t="s">
        <v>111</v>
      </c>
      <c r="C305" s="43"/>
      <c r="D305" s="40" t="s">
        <v>5000</v>
      </c>
      <c r="E305" s="40" t="s">
        <v>4937</v>
      </c>
    </row>
    <row r="306" spans="1:5">
      <c r="A306" s="40" t="s">
        <v>2036</v>
      </c>
      <c r="B306" s="43" t="s">
        <v>111</v>
      </c>
      <c r="C306" s="43" t="s">
        <v>116</v>
      </c>
      <c r="D306" s="40"/>
      <c r="E306" s="43" t="s">
        <v>3465</v>
      </c>
    </row>
    <row r="307" spans="1:5">
      <c r="A307" s="40" t="s">
        <v>2037</v>
      </c>
      <c r="B307" s="43" t="s">
        <v>111</v>
      </c>
      <c r="C307" s="43" t="s">
        <v>117</v>
      </c>
      <c r="D307" s="40"/>
      <c r="E307" s="43" t="s">
        <v>3456</v>
      </c>
    </row>
    <row r="308" spans="1:5">
      <c r="A308" s="40" t="s">
        <v>386</v>
      </c>
      <c r="B308" s="43" t="s">
        <v>111</v>
      </c>
      <c r="C308" s="43" t="s">
        <v>2038</v>
      </c>
      <c r="D308" s="40"/>
      <c r="E308" s="43" t="s">
        <v>3656</v>
      </c>
    </row>
    <row r="309" spans="1:5">
      <c r="A309" s="40" t="s">
        <v>389</v>
      </c>
      <c r="B309" s="43" t="s">
        <v>111</v>
      </c>
      <c r="C309" s="43" t="s">
        <v>2039</v>
      </c>
      <c r="D309" s="40"/>
      <c r="E309" s="43" t="s">
        <v>3657</v>
      </c>
    </row>
    <row r="310" spans="1:5">
      <c r="A310" s="40" t="s">
        <v>391</v>
      </c>
      <c r="B310" s="43" t="s">
        <v>111</v>
      </c>
      <c r="C310" s="43" t="s">
        <v>2040</v>
      </c>
      <c r="D310" s="40"/>
      <c r="E310" s="43" t="s">
        <v>3658</v>
      </c>
    </row>
    <row r="311" spans="1:5">
      <c r="A311" s="40" t="s">
        <v>3156</v>
      </c>
      <c r="B311" s="43" t="s">
        <v>556</v>
      </c>
      <c r="C311" s="43" t="s">
        <v>70</v>
      </c>
      <c r="D311" s="40"/>
      <c r="E311" s="43" t="s">
        <v>3499</v>
      </c>
    </row>
    <row r="312" spans="1:5">
      <c r="A312" s="40" t="s">
        <v>2041</v>
      </c>
      <c r="B312" s="43" t="s">
        <v>556</v>
      </c>
      <c r="C312" s="43" t="s">
        <v>71</v>
      </c>
      <c r="D312" s="40"/>
      <c r="E312" s="43" t="s">
        <v>3500</v>
      </c>
    </row>
    <row r="313" spans="1:5">
      <c r="A313" s="40" t="s">
        <v>2042</v>
      </c>
      <c r="B313" s="43" t="s">
        <v>556</v>
      </c>
      <c r="C313" s="43" t="s">
        <v>73</v>
      </c>
      <c r="D313" s="40"/>
      <c r="E313" s="43" t="s">
        <v>3502</v>
      </c>
    </row>
    <row r="314" spans="1:5">
      <c r="A314" s="40" t="s">
        <v>2043</v>
      </c>
      <c r="B314" s="43" t="s">
        <v>556</v>
      </c>
      <c r="C314" s="43" t="s">
        <v>74</v>
      </c>
      <c r="D314" s="40"/>
      <c r="E314" s="43" t="s">
        <v>3503</v>
      </c>
    </row>
    <row r="315" spans="1:5">
      <c r="A315" s="40" t="s">
        <v>2044</v>
      </c>
      <c r="B315" s="43" t="s">
        <v>556</v>
      </c>
      <c r="C315" s="43" t="s">
        <v>72</v>
      </c>
      <c r="D315" s="40"/>
      <c r="E315" s="43" t="s">
        <v>3501</v>
      </c>
    </row>
    <row r="316" spans="1:5">
      <c r="A316" s="40" t="s">
        <v>1241</v>
      </c>
      <c r="B316" s="43" t="s">
        <v>1240</v>
      </c>
      <c r="C316" s="43" t="s">
        <v>2045</v>
      </c>
      <c r="D316" s="40"/>
      <c r="E316" s="43" t="s">
        <v>3665</v>
      </c>
    </row>
    <row r="317" spans="1:5">
      <c r="A317" s="40" t="s">
        <v>1244</v>
      </c>
      <c r="B317" s="43" t="s">
        <v>1240</v>
      </c>
      <c r="C317" s="43" t="s">
        <v>2046</v>
      </c>
      <c r="D317" s="40"/>
      <c r="E317" s="43" t="s">
        <v>3695</v>
      </c>
    </row>
    <row r="318" spans="1:5">
      <c r="A318" s="40" t="s">
        <v>1247</v>
      </c>
      <c r="B318" s="43" t="s">
        <v>1240</v>
      </c>
      <c r="C318" s="43" t="s">
        <v>2047</v>
      </c>
      <c r="D318" s="40"/>
      <c r="E318" s="43" t="s">
        <v>3696</v>
      </c>
    </row>
    <row r="319" spans="1:5">
      <c r="A319" s="40" t="s">
        <v>1250</v>
      </c>
      <c r="B319" s="43" t="s">
        <v>1240</v>
      </c>
      <c r="C319" s="43" t="s">
        <v>2048</v>
      </c>
      <c r="D319" s="40"/>
      <c r="E319" s="43" t="s">
        <v>3697</v>
      </c>
    </row>
    <row r="320" spans="1:5">
      <c r="A320" s="40" t="s">
        <v>2818</v>
      </c>
      <c r="B320" s="43" t="s">
        <v>4048</v>
      </c>
      <c r="C320" s="43" t="s">
        <v>2825</v>
      </c>
      <c r="D320" s="40"/>
      <c r="E320" s="43" t="s">
        <v>4049</v>
      </c>
    </row>
    <row r="321" spans="1:5">
      <c r="A321" s="40" t="s">
        <v>2819</v>
      </c>
      <c r="B321" s="43" t="s">
        <v>4048</v>
      </c>
      <c r="C321" s="43" t="s">
        <v>2826</v>
      </c>
      <c r="D321" s="40"/>
      <c r="E321" s="43" t="s">
        <v>4050</v>
      </c>
    </row>
    <row r="322" spans="1:5">
      <c r="A322" s="40" t="s">
        <v>2820</v>
      </c>
      <c r="B322" s="43" t="s">
        <v>4048</v>
      </c>
      <c r="C322" s="43" t="s">
        <v>2827</v>
      </c>
      <c r="D322" s="40"/>
      <c r="E322" s="43" t="s">
        <v>4051</v>
      </c>
    </row>
    <row r="323" spans="1:5">
      <c r="A323" s="40" t="s">
        <v>2821</v>
      </c>
      <c r="B323" s="43" t="s">
        <v>4048</v>
      </c>
      <c r="C323" s="43" t="s">
        <v>2828</v>
      </c>
      <c r="D323" s="40"/>
      <c r="E323" s="43" t="s">
        <v>4053</v>
      </c>
    </row>
    <row r="324" spans="1:5">
      <c r="A324" s="40" t="s">
        <v>2822</v>
      </c>
      <c r="B324" s="43" t="s">
        <v>4048</v>
      </c>
      <c r="C324" s="43" t="s">
        <v>2829</v>
      </c>
      <c r="D324" s="40"/>
      <c r="E324" s="43" t="s">
        <v>4054</v>
      </c>
    </row>
    <row r="325" spans="1:5">
      <c r="A325" s="40" t="s">
        <v>2823</v>
      </c>
      <c r="B325" s="43" t="s">
        <v>4048</v>
      </c>
      <c r="C325" s="43" t="s">
        <v>2830</v>
      </c>
      <c r="D325" s="40"/>
      <c r="E325" s="43" t="s">
        <v>4052</v>
      </c>
    </row>
    <row r="326" spans="1:5">
      <c r="A326" s="40" t="s">
        <v>2824</v>
      </c>
      <c r="B326" s="43" t="s">
        <v>4048</v>
      </c>
      <c r="C326" s="43" t="s">
        <v>2831</v>
      </c>
      <c r="D326" s="40"/>
      <c r="E326" s="43" t="s">
        <v>4055</v>
      </c>
    </row>
    <row r="327" spans="1:5">
      <c r="A327" s="40" t="s">
        <v>4439</v>
      </c>
      <c r="B327" s="43" t="s">
        <v>4440</v>
      </c>
      <c r="C327" s="43"/>
      <c r="D327" s="40" t="s">
        <v>5000</v>
      </c>
      <c r="E327" s="43" t="s">
        <v>4441</v>
      </c>
    </row>
    <row r="328" spans="1:5">
      <c r="A328" s="40" t="s">
        <v>4442</v>
      </c>
      <c r="B328" s="43" t="s">
        <v>4440</v>
      </c>
      <c r="C328" s="43"/>
      <c r="D328" s="40" t="s">
        <v>5000</v>
      </c>
      <c r="E328" s="43" t="s">
        <v>4443</v>
      </c>
    </row>
    <row r="329" spans="1:5">
      <c r="A329" s="40" t="s">
        <v>4444</v>
      </c>
      <c r="B329" s="43" t="s">
        <v>4440</v>
      </c>
      <c r="C329" s="43"/>
      <c r="D329" s="40" t="s">
        <v>5000</v>
      </c>
      <c r="E329" s="43" t="s">
        <v>4445</v>
      </c>
    </row>
    <row r="330" spans="1:5">
      <c r="A330" s="40" t="s">
        <v>4446</v>
      </c>
      <c r="B330" s="43" t="s">
        <v>4440</v>
      </c>
      <c r="C330" s="43"/>
      <c r="D330" s="40" t="s">
        <v>5000</v>
      </c>
      <c r="E330" s="43" t="s">
        <v>4447</v>
      </c>
    </row>
    <row r="331" spans="1:5">
      <c r="A331" s="40" t="s">
        <v>4448</v>
      </c>
      <c r="B331" s="43" t="s">
        <v>4440</v>
      </c>
      <c r="C331" s="43"/>
      <c r="D331" s="40" t="s">
        <v>5000</v>
      </c>
      <c r="E331" s="43" t="s">
        <v>4449</v>
      </c>
    </row>
    <row r="332" spans="1:5">
      <c r="A332" s="40" t="s">
        <v>2049</v>
      </c>
      <c r="B332" s="43" t="s">
        <v>3979</v>
      </c>
      <c r="C332" s="43"/>
      <c r="D332" s="40" t="s">
        <v>5000</v>
      </c>
      <c r="E332" s="43" t="s">
        <v>5005</v>
      </c>
    </row>
    <row r="333" spans="1:5">
      <c r="A333" s="40" t="s">
        <v>2050</v>
      </c>
      <c r="B333" s="43" t="s">
        <v>3979</v>
      </c>
      <c r="C333" s="43"/>
      <c r="D333" s="40" t="s">
        <v>5000</v>
      </c>
      <c r="E333" s="43" t="s">
        <v>3980</v>
      </c>
    </row>
    <row r="334" spans="1:5">
      <c r="A334" s="40" t="s">
        <v>2052</v>
      </c>
      <c r="B334" s="43" t="s">
        <v>3979</v>
      </c>
      <c r="C334" s="43" t="s">
        <v>2051</v>
      </c>
      <c r="D334" s="40"/>
      <c r="E334" s="43" t="s">
        <v>4004</v>
      </c>
    </row>
    <row r="335" spans="1:5">
      <c r="A335" s="40" t="s">
        <v>2054</v>
      </c>
      <c r="B335" s="43" t="s">
        <v>3979</v>
      </c>
      <c r="C335" s="43" t="s">
        <v>2053</v>
      </c>
      <c r="D335" s="40"/>
      <c r="E335" s="43" t="s">
        <v>3981</v>
      </c>
    </row>
    <row r="336" spans="1:5">
      <c r="A336" s="40" t="s">
        <v>2056</v>
      </c>
      <c r="B336" s="43" t="s">
        <v>3979</v>
      </c>
      <c r="C336" s="43" t="s">
        <v>2055</v>
      </c>
      <c r="D336" s="40"/>
      <c r="E336" s="43" t="s">
        <v>3982</v>
      </c>
    </row>
    <row r="337" spans="1:5">
      <c r="A337" s="40" t="s">
        <v>2058</v>
      </c>
      <c r="B337" s="43" t="s">
        <v>3979</v>
      </c>
      <c r="C337" s="43" t="s">
        <v>2057</v>
      </c>
      <c r="D337" s="40"/>
      <c r="E337" s="43" t="s">
        <v>3983</v>
      </c>
    </row>
    <row r="338" spans="1:5">
      <c r="A338" s="40" t="s">
        <v>2059</v>
      </c>
      <c r="B338" s="43" t="s">
        <v>2060</v>
      </c>
      <c r="C338" s="43"/>
      <c r="D338" s="40" t="s">
        <v>5000</v>
      </c>
      <c r="E338" s="43" t="s">
        <v>3984</v>
      </c>
    </row>
    <row r="339" spans="1:5">
      <c r="A339" s="40" t="s">
        <v>2061</v>
      </c>
      <c r="B339" s="43" t="s">
        <v>2060</v>
      </c>
      <c r="C339" s="43"/>
      <c r="D339" s="40" t="s">
        <v>5000</v>
      </c>
      <c r="E339" s="43" t="s">
        <v>3985</v>
      </c>
    </row>
    <row r="340" spans="1:5">
      <c r="A340" s="40" t="s">
        <v>2062</v>
      </c>
      <c r="B340" s="43" t="s">
        <v>2060</v>
      </c>
      <c r="C340" s="43"/>
      <c r="D340" s="40" t="s">
        <v>5000</v>
      </c>
      <c r="E340" s="43" t="s">
        <v>3986</v>
      </c>
    </row>
    <row r="341" spans="1:5">
      <c r="A341" s="40" t="s">
        <v>2063</v>
      </c>
      <c r="B341" s="43" t="s">
        <v>2060</v>
      </c>
      <c r="C341" s="43"/>
      <c r="D341" s="40" t="s">
        <v>5000</v>
      </c>
      <c r="E341" s="43" t="s">
        <v>3987</v>
      </c>
    </row>
    <row r="342" spans="1:5">
      <c r="A342" s="40" t="s">
        <v>2065</v>
      </c>
      <c r="B342" s="43" t="s">
        <v>2060</v>
      </c>
      <c r="C342" s="43" t="s">
        <v>2064</v>
      </c>
      <c r="D342" s="40"/>
      <c r="E342" s="43" t="s">
        <v>3988</v>
      </c>
    </row>
    <row r="343" spans="1:5">
      <c r="A343" s="40" t="s">
        <v>2067</v>
      </c>
      <c r="B343" s="43" t="s">
        <v>2060</v>
      </c>
      <c r="C343" s="43" t="s">
        <v>2066</v>
      </c>
      <c r="D343" s="40"/>
      <c r="E343" s="43" t="s">
        <v>3989</v>
      </c>
    </row>
    <row r="344" spans="1:5">
      <c r="A344" s="41" t="s">
        <v>4786</v>
      </c>
      <c r="B344" s="46" t="s">
        <v>4787</v>
      </c>
      <c r="C344" s="46" t="s">
        <v>4788</v>
      </c>
      <c r="D344" s="41"/>
      <c r="E344" s="46" t="s">
        <v>4789</v>
      </c>
    </row>
    <row r="345" spans="1:5">
      <c r="A345" s="41" t="s">
        <v>4790</v>
      </c>
      <c r="B345" s="46" t="s">
        <v>4787</v>
      </c>
      <c r="C345" s="46" t="s">
        <v>4791</v>
      </c>
      <c r="D345" s="41"/>
      <c r="E345" s="46" t="s">
        <v>4792</v>
      </c>
    </row>
    <row r="346" spans="1:5">
      <c r="A346" s="41" t="s">
        <v>4795</v>
      </c>
      <c r="B346" s="46" t="s">
        <v>4787</v>
      </c>
      <c r="C346" s="46" t="s">
        <v>4796</v>
      </c>
      <c r="D346" s="41"/>
      <c r="E346" s="46" t="s">
        <v>4797</v>
      </c>
    </row>
    <row r="347" spans="1:5">
      <c r="A347" s="41" t="s">
        <v>4418</v>
      </c>
      <c r="B347" s="46" t="s">
        <v>4787</v>
      </c>
      <c r="C347" s="46" t="s">
        <v>4793</v>
      </c>
      <c r="D347" s="41"/>
      <c r="E347" s="46" t="s">
        <v>4794</v>
      </c>
    </row>
    <row r="348" spans="1:5">
      <c r="A348" s="41" t="s">
        <v>4798</v>
      </c>
      <c r="B348" s="46" t="s">
        <v>4787</v>
      </c>
      <c r="C348" s="46" t="s">
        <v>4799</v>
      </c>
      <c r="D348" s="41"/>
      <c r="E348" s="46" t="s">
        <v>4800</v>
      </c>
    </row>
    <row r="349" spans="1:5">
      <c r="A349" s="40" t="s">
        <v>3107</v>
      </c>
      <c r="B349" s="43" t="s">
        <v>3106</v>
      </c>
      <c r="C349" s="43" t="s">
        <v>3109</v>
      </c>
      <c r="D349" s="40"/>
      <c r="E349" s="43" t="s">
        <v>4358</v>
      </c>
    </row>
    <row r="350" spans="1:5">
      <c r="A350" s="40" t="s">
        <v>3108</v>
      </c>
      <c r="B350" s="43" t="s">
        <v>3106</v>
      </c>
      <c r="C350" s="43" t="s">
        <v>3110</v>
      </c>
      <c r="D350" s="40"/>
      <c r="E350" s="43" t="s">
        <v>4359</v>
      </c>
    </row>
    <row r="351" spans="1:5">
      <c r="A351" s="40" t="s">
        <v>3115</v>
      </c>
      <c r="B351" s="43" t="s">
        <v>3106</v>
      </c>
      <c r="C351" s="43" t="s">
        <v>3111</v>
      </c>
      <c r="D351" s="40"/>
      <c r="E351" s="43" t="s">
        <v>4360</v>
      </c>
    </row>
    <row r="352" spans="1:5">
      <c r="A352" s="40" t="s">
        <v>3116</v>
      </c>
      <c r="B352" s="43" t="s">
        <v>3106</v>
      </c>
      <c r="C352" s="43" t="s">
        <v>3112</v>
      </c>
      <c r="D352" s="40"/>
      <c r="E352" s="43" t="s">
        <v>4361</v>
      </c>
    </row>
    <row r="353" spans="1:5">
      <c r="A353" s="40" t="s">
        <v>3117</v>
      </c>
      <c r="B353" s="43" t="s">
        <v>3106</v>
      </c>
      <c r="C353" s="43" t="s">
        <v>3113</v>
      </c>
      <c r="D353" s="40"/>
      <c r="E353" s="43" t="s">
        <v>4362</v>
      </c>
    </row>
    <row r="354" spans="1:5">
      <c r="A354" s="40" t="s">
        <v>3118</v>
      </c>
      <c r="B354" s="43" t="s">
        <v>3106</v>
      </c>
      <c r="C354" s="43" t="s">
        <v>3114</v>
      </c>
      <c r="D354" s="40"/>
      <c r="E354" s="43" t="s">
        <v>4363</v>
      </c>
    </row>
    <row r="355" spans="1:5">
      <c r="A355" s="40" t="s">
        <v>2834</v>
      </c>
      <c r="B355" s="43" t="s">
        <v>4144</v>
      </c>
      <c r="C355" s="43" t="s">
        <v>2841</v>
      </c>
      <c r="D355" s="40"/>
      <c r="E355" s="43" t="s">
        <v>4147</v>
      </c>
    </row>
    <row r="356" spans="1:5">
      <c r="A356" s="40" t="s">
        <v>2838</v>
      </c>
      <c r="B356" s="43" t="s">
        <v>4144</v>
      </c>
      <c r="C356" s="43" t="s">
        <v>2844</v>
      </c>
      <c r="D356" s="40"/>
      <c r="E356" s="43" t="s">
        <v>4151</v>
      </c>
    </row>
    <row r="357" spans="1:5">
      <c r="A357" s="40" t="s">
        <v>2832</v>
      </c>
      <c r="B357" s="43" t="s">
        <v>4144</v>
      </c>
      <c r="C357" s="43" t="s">
        <v>2839</v>
      </c>
      <c r="D357" s="40"/>
      <c r="E357" s="43" t="s">
        <v>4145</v>
      </c>
    </row>
    <row r="358" spans="1:5">
      <c r="A358" s="40" t="s">
        <v>2833</v>
      </c>
      <c r="B358" s="43" t="s">
        <v>4144</v>
      </c>
      <c r="C358" s="43" t="s">
        <v>2840</v>
      </c>
      <c r="D358" s="40"/>
      <c r="E358" s="43" t="s">
        <v>4146</v>
      </c>
    </row>
    <row r="359" spans="1:5">
      <c r="A359" s="40" t="s">
        <v>2835</v>
      </c>
      <c r="B359" s="43" t="s">
        <v>4144</v>
      </c>
      <c r="C359" s="43" t="s">
        <v>2842</v>
      </c>
      <c r="D359" s="40"/>
      <c r="E359" s="43" t="s">
        <v>4148</v>
      </c>
    </row>
    <row r="360" spans="1:5">
      <c r="A360" s="40" t="s">
        <v>2836</v>
      </c>
      <c r="B360" s="43" t="s">
        <v>4144</v>
      </c>
      <c r="C360" s="43" t="s">
        <v>2843</v>
      </c>
      <c r="D360" s="40"/>
      <c r="E360" s="43" t="s">
        <v>4149</v>
      </c>
    </row>
    <row r="361" spans="1:5">
      <c r="A361" s="40" t="s">
        <v>2837</v>
      </c>
      <c r="B361" s="43" t="s">
        <v>4144</v>
      </c>
      <c r="C361" s="43"/>
      <c r="D361" s="40" t="s">
        <v>5000</v>
      </c>
      <c r="E361" s="43" t="s">
        <v>4150</v>
      </c>
    </row>
    <row r="362" spans="1:5">
      <c r="A362" s="40" t="s">
        <v>2559</v>
      </c>
      <c r="B362" s="43" t="s">
        <v>4264</v>
      </c>
      <c r="C362" s="43" t="s">
        <v>2564</v>
      </c>
      <c r="D362" s="40"/>
      <c r="E362" s="43" t="s">
        <v>4265</v>
      </c>
    </row>
    <row r="363" spans="1:5">
      <c r="A363" s="40" t="s">
        <v>2560</v>
      </c>
      <c r="B363" s="43" t="s">
        <v>4264</v>
      </c>
      <c r="C363" s="43" t="s">
        <v>2565</v>
      </c>
      <c r="D363" s="40"/>
      <c r="E363" s="43" t="s">
        <v>4266</v>
      </c>
    </row>
    <row r="364" spans="1:5">
      <c r="A364" s="40" t="s">
        <v>2561</v>
      </c>
      <c r="B364" s="43" t="s">
        <v>4264</v>
      </c>
      <c r="C364" s="43" t="s">
        <v>2566</v>
      </c>
      <c r="D364" s="40"/>
      <c r="E364" s="43" t="s">
        <v>4267</v>
      </c>
    </row>
    <row r="365" spans="1:5">
      <c r="A365" s="40" t="s">
        <v>2562</v>
      </c>
      <c r="B365" s="43" t="s">
        <v>4264</v>
      </c>
      <c r="C365" s="43" t="s">
        <v>2567</v>
      </c>
      <c r="D365" s="40"/>
      <c r="E365" s="43" t="s">
        <v>4268</v>
      </c>
    </row>
    <row r="366" spans="1:5">
      <c r="A366" s="40" t="s">
        <v>2563</v>
      </c>
      <c r="B366" s="43" t="s">
        <v>4264</v>
      </c>
      <c r="C366" s="43" t="s">
        <v>2568</v>
      </c>
      <c r="D366" s="40"/>
      <c r="E366" s="43" t="s">
        <v>4269</v>
      </c>
    </row>
    <row r="367" spans="1:5">
      <c r="A367" s="40" t="s">
        <v>5173</v>
      </c>
      <c r="B367" s="43" t="s">
        <v>5174</v>
      </c>
      <c r="C367" s="43" t="s">
        <v>5178</v>
      </c>
      <c r="D367" s="40"/>
      <c r="E367" s="43" t="s">
        <v>5182</v>
      </c>
    </row>
    <row r="368" spans="1:5">
      <c r="A368" s="40" t="s">
        <v>5175</v>
      </c>
      <c r="B368" s="43" t="s">
        <v>5174</v>
      </c>
      <c r="C368" s="43" t="s">
        <v>5179</v>
      </c>
      <c r="D368" s="40"/>
      <c r="E368" s="43" t="s">
        <v>5183</v>
      </c>
    </row>
    <row r="369" spans="1:5">
      <c r="A369" s="40" t="s">
        <v>5176</v>
      </c>
      <c r="B369" s="43" t="s">
        <v>5174</v>
      </c>
      <c r="C369" s="43" t="s">
        <v>5180</v>
      </c>
      <c r="D369" s="40"/>
      <c r="E369" s="43" t="s">
        <v>5184</v>
      </c>
    </row>
    <row r="370" spans="1:5">
      <c r="A370" s="40" t="s">
        <v>5177</v>
      </c>
      <c r="B370" s="43" t="s">
        <v>5174</v>
      </c>
      <c r="C370" s="43" t="s">
        <v>5181</v>
      </c>
      <c r="D370" s="40"/>
      <c r="E370" s="43" t="s">
        <v>5185</v>
      </c>
    </row>
    <row r="371" spans="1:5">
      <c r="A371" s="40" t="s">
        <v>2043</v>
      </c>
      <c r="B371" s="43" t="s">
        <v>2069</v>
      </c>
      <c r="C371" s="43" t="s">
        <v>2068</v>
      </c>
      <c r="D371" s="40"/>
      <c r="E371" s="43" t="s">
        <v>3751</v>
      </c>
    </row>
    <row r="372" spans="1:5">
      <c r="A372" s="40" t="s">
        <v>2071</v>
      </c>
      <c r="B372" s="43" t="s">
        <v>2069</v>
      </c>
      <c r="C372" s="43" t="s">
        <v>2070</v>
      </c>
      <c r="D372" s="40"/>
      <c r="E372" s="43" t="s">
        <v>3752</v>
      </c>
    </row>
    <row r="373" spans="1:5">
      <c r="A373" s="40" t="s">
        <v>2073</v>
      </c>
      <c r="B373" s="43" t="s">
        <v>2069</v>
      </c>
      <c r="C373" s="43" t="s">
        <v>2072</v>
      </c>
      <c r="D373" s="40"/>
      <c r="E373" s="43" t="s">
        <v>4005</v>
      </c>
    </row>
    <row r="374" spans="1:5">
      <c r="A374" s="40" t="s">
        <v>2074</v>
      </c>
      <c r="B374" s="43" t="s">
        <v>2069</v>
      </c>
      <c r="C374" s="43"/>
      <c r="D374" s="40" t="s">
        <v>5000</v>
      </c>
      <c r="E374" s="43" t="s">
        <v>5019</v>
      </c>
    </row>
    <row r="375" spans="1:5">
      <c r="A375" s="40" t="s">
        <v>2076</v>
      </c>
      <c r="B375" s="43" t="s">
        <v>2069</v>
      </c>
      <c r="C375" s="43" t="s">
        <v>2075</v>
      </c>
      <c r="D375" s="40"/>
      <c r="E375" s="43" t="s">
        <v>3753</v>
      </c>
    </row>
    <row r="376" spans="1:5">
      <c r="A376" s="40" t="s">
        <v>2078</v>
      </c>
      <c r="B376" s="43" t="s">
        <v>2069</v>
      </c>
      <c r="C376" s="43" t="s">
        <v>2077</v>
      </c>
      <c r="D376" s="40"/>
      <c r="E376" s="43" t="s">
        <v>3754</v>
      </c>
    </row>
    <row r="377" spans="1:5">
      <c r="A377" s="40" t="s">
        <v>3277</v>
      </c>
      <c r="B377" s="43" t="s">
        <v>1274</v>
      </c>
      <c r="C377" s="43" t="s">
        <v>281</v>
      </c>
      <c r="D377" s="40"/>
      <c r="E377" s="43" t="s">
        <v>3612</v>
      </c>
    </row>
    <row r="378" spans="1:5">
      <c r="A378" s="40" t="s">
        <v>3093</v>
      </c>
      <c r="B378" s="43" t="s">
        <v>1274</v>
      </c>
      <c r="C378" s="43" t="s">
        <v>3625</v>
      </c>
      <c r="D378" s="40"/>
      <c r="E378" s="43" t="s">
        <v>3626</v>
      </c>
    </row>
    <row r="379" spans="1:5">
      <c r="A379" s="40" t="s">
        <v>2080</v>
      </c>
      <c r="B379" s="43" t="s">
        <v>1274</v>
      </c>
      <c r="C379" s="43" t="s">
        <v>2079</v>
      </c>
      <c r="D379" s="40"/>
      <c r="E379" s="43" t="s">
        <v>3734</v>
      </c>
    </row>
    <row r="380" spans="1:5">
      <c r="A380" s="40" t="s">
        <v>3094</v>
      </c>
      <c r="B380" s="43" t="s">
        <v>1274</v>
      </c>
      <c r="C380" s="43" t="s">
        <v>4985</v>
      </c>
      <c r="D380" s="40"/>
      <c r="E380" s="40" t="s">
        <v>4986</v>
      </c>
    </row>
    <row r="381" spans="1:5">
      <c r="A381" s="40" t="s">
        <v>2082</v>
      </c>
      <c r="B381" s="43" t="s">
        <v>1274</v>
      </c>
      <c r="C381" s="43" t="s">
        <v>2081</v>
      </c>
      <c r="D381" s="40"/>
      <c r="E381" s="43" t="s">
        <v>3627</v>
      </c>
    </row>
    <row r="382" spans="1:5">
      <c r="A382" s="40" t="s">
        <v>2084</v>
      </c>
      <c r="B382" s="43" t="s">
        <v>1274</v>
      </c>
      <c r="C382" s="43" t="s">
        <v>2083</v>
      </c>
      <c r="D382" s="40"/>
      <c r="E382" s="43" t="s">
        <v>3617</v>
      </c>
    </row>
    <row r="383" spans="1:5">
      <c r="A383" s="40" t="s">
        <v>3184</v>
      </c>
      <c r="B383" s="43" t="s">
        <v>3183</v>
      </c>
      <c r="C383" s="43" t="s">
        <v>3188</v>
      </c>
      <c r="D383" s="40"/>
      <c r="E383" s="43" t="s">
        <v>3942</v>
      </c>
    </row>
    <row r="384" spans="1:5">
      <c r="A384" s="40" t="s">
        <v>3185</v>
      </c>
      <c r="B384" s="43" t="s">
        <v>3183</v>
      </c>
      <c r="C384" s="54" t="s">
        <v>5423</v>
      </c>
      <c r="D384" s="40"/>
      <c r="E384" s="43" t="s">
        <v>3943</v>
      </c>
    </row>
    <row r="385" spans="1:5">
      <c r="A385" s="40" t="s">
        <v>3186</v>
      </c>
      <c r="B385" s="43" t="s">
        <v>3183</v>
      </c>
      <c r="C385" s="43" t="s">
        <v>3189</v>
      </c>
      <c r="D385" s="40"/>
      <c r="E385" s="43" t="s">
        <v>3944</v>
      </c>
    </row>
    <row r="386" spans="1:5">
      <c r="A386" s="40" t="s">
        <v>3187</v>
      </c>
      <c r="B386" s="43" t="s">
        <v>3183</v>
      </c>
      <c r="C386" s="43" t="s">
        <v>3190</v>
      </c>
      <c r="D386" s="40"/>
      <c r="E386" s="43" t="s">
        <v>3945</v>
      </c>
    </row>
    <row r="387" spans="1:5">
      <c r="A387" s="40" t="s">
        <v>2845</v>
      </c>
      <c r="B387" s="43" t="s">
        <v>4152</v>
      </c>
      <c r="C387" s="43" t="s">
        <v>2851</v>
      </c>
      <c r="D387" s="40"/>
      <c r="E387" s="43" t="s">
        <v>4153</v>
      </c>
    </row>
    <row r="388" spans="1:5">
      <c r="A388" s="40" t="s">
        <v>2846</v>
      </c>
      <c r="B388" s="43" t="s">
        <v>4152</v>
      </c>
      <c r="C388" s="43" t="s">
        <v>2852</v>
      </c>
      <c r="D388" s="40"/>
      <c r="E388" s="43" t="s">
        <v>4154</v>
      </c>
    </row>
    <row r="389" spans="1:5">
      <c r="A389" s="40" t="s">
        <v>2847</v>
      </c>
      <c r="B389" s="43" t="s">
        <v>4152</v>
      </c>
      <c r="C389" s="43" t="s">
        <v>2853</v>
      </c>
      <c r="D389" s="40"/>
      <c r="E389" s="43" t="s">
        <v>4155</v>
      </c>
    </row>
    <row r="390" spans="1:5">
      <c r="A390" s="40" t="s">
        <v>2848</v>
      </c>
      <c r="B390" s="43" t="s">
        <v>4152</v>
      </c>
      <c r="C390" s="43" t="s">
        <v>2854</v>
      </c>
      <c r="D390" s="40"/>
      <c r="E390" s="43" t="s">
        <v>4156</v>
      </c>
    </row>
    <row r="391" spans="1:5">
      <c r="A391" s="40" t="s">
        <v>2849</v>
      </c>
      <c r="B391" s="43" t="s">
        <v>4152</v>
      </c>
      <c r="C391" s="43" t="s">
        <v>2855</v>
      </c>
      <c r="D391" s="40"/>
      <c r="E391" s="43" t="s">
        <v>4157</v>
      </c>
    </row>
    <row r="392" spans="1:5">
      <c r="A392" s="40" t="s">
        <v>2850</v>
      </c>
      <c r="B392" s="43" t="s">
        <v>4152</v>
      </c>
      <c r="C392" s="43" t="s">
        <v>2856</v>
      </c>
      <c r="D392" s="40"/>
      <c r="E392" s="43" t="s">
        <v>4158</v>
      </c>
    </row>
    <row r="393" spans="1:5">
      <c r="A393" s="40" t="s">
        <v>2857</v>
      </c>
      <c r="B393" s="43" t="s">
        <v>4159</v>
      </c>
      <c r="C393" s="43" t="s">
        <v>2864</v>
      </c>
      <c r="D393" s="40"/>
      <c r="E393" s="43" t="s">
        <v>4160</v>
      </c>
    </row>
    <row r="394" spans="1:5">
      <c r="A394" s="40" t="s">
        <v>2858</v>
      </c>
      <c r="B394" s="43" t="s">
        <v>4159</v>
      </c>
      <c r="C394" s="43" t="s">
        <v>2865</v>
      </c>
      <c r="D394" s="40"/>
      <c r="E394" s="43" t="s">
        <v>4161</v>
      </c>
    </row>
    <row r="395" spans="1:5">
      <c r="A395" s="40" t="s">
        <v>2859</v>
      </c>
      <c r="B395" s="43" t="s">
        <v>4159</v>
      </c>
      <c r="C395" s="43" t="s">
        <v>2866</v>
      </c>
      <c r="D395" s="40"/>
      <c r="E395" s="43" t="s">
        <v>4162</v>
      </c>
    </row>
    <row r="396" spans="1:5">
      <c r="A396" s="40" t="s">
        <v>2860</v>
      </c>
      <c r="B396" s="43" t="s">
        <v>4159</v>
      </c>
      <c r="C396" s="43" t="s">
        <v>2867</v>
      </c>
      <c r="D396" s="40"/>
      <c r="E396" s="43" t="s">
        <v>4163</v>
      </c>
    </row>
    <row r="397" spans="1:5">
      <c r="A397" s="40" t="s">
        <v>2861</v>
      </c>
      <c r="B397" s="43" t="s">
        <v>4159</v>
      </c>
      <c r="C397" s="43" t="s">
        <v>2868</v>
      </c>
      <c r="D397" s="40"/>
      <c r="E397" s="43" t="s">
        <v>4164</v>
      </c>
    </row>
    <row r="398" spans="1:5">
      <c r="A398" s="40" t="s">
        <v>2862</v>
      </c>
      <c r="B398" s="43" t="s">
        <v>4159</v>
      </c>
      <c r="C398" s="43" t="s">
        <v>2869</v>
      </c>
      <c r="D398" s="40"/>
      <c r="E398" s="43" t="s">
        <v>4165</v>
      </c>
    </row>
    <row r="399" spans="1:5">
      <c r="A399" s="40" t="s">
        <v>2863</v>
      </c>
      <c r="B399" s="43" t="s">
        <v>4159</v>
      </c>
      <c r="C399" s="43" t="s">
        <v>2870</v>
      </c>
      <c r="D399" s="40"/>
      <c r="E399" s="43" t="s">
        <v>4166</v>
      </c>
    </row>
    <row r="400" spans="1:5">
      <c r="A400" s="40" t="s">
        <v>1345</v>
      </c>
      <c r="B400" s="43" t="s">
        <v>1344</v>
      </c>
      <c r="C400" s="43" t="s">
        <v>2085</v>
      </c>
      <c r="D400" s="40"/>
      <c r="E400" s="43" t="s">
        <v>3691</v>
      </c>
    </row>
    <row r="401" spans="1:5">
      <c r="A401" s="40" t="s">
        <v>1348</v>
      </c>
      <c r="B401" s="43" t="s">
        <v>1344</v>
      </c>
      <c r="C401" s="43" t="s">
        <v>2086</v>
      </c>
      <c r="D401" s="40"/>
      <c r="E401" s="43" t="s">
        <v>3692</v>
      </c>
    </row>
    <row r="402" spans="1:5">
      <c r="A402" s="40" t="s">
        <v>1351</v>
      </c>
      <c r="B402" s="43" t="s">
        <v>1344</v>
      </c>
      <c r="C402" s="43"/>
      <c r="D402" s="40" t="s">
        <v>5000</v>
      </c>
      <c r="E402" s="43" t="s">
        <v>5124</v>
      </c>
    </row>
    <row r="403" spans="1:5">
      <c r="A403" s="40" t="s">
        <v>5125</v>
      </c>
      <c r="B403" s="43" t="s">
        <v>1344</v>
      </c>
      <c r="C403" s="43" t="s">
        <v>5424</v>
      </c>
      <c r="D403" s="40" t="s">
        <v>5000</v>
      </c>
      <c r="E403" s="43" t="s">
        <v>5126</v>
      </c>
    </row>
    <row r="404" spans="1:5">
      <c r="A404" s="40" t="s">
        <v>1357</v>
      </c>
      <c r="B404" s="43" t="s">
        <v>1344</v>
      </c>
      <c r="C404" s="43" t="s">
        <v>2087</v>
      </c>
      <c r="D404" s="40"/>
      <c r="E404" s="43" t="s">
        <v>3693</v>
      </c>
    </row>
    <row r="405" spans="1:5">
      <c r="A405" s="40" t="s">
        <v>1360</v>
      </c>
      <c r="B405" s="43" t="s">
        <v>1344</v>
      </c>
      <c r="C405" s="43"/>
      <c r="D405" s="40" t="s">
        <v>5000</v>
      </c>
      <c r="E405" s="43" t="s">
        <v>3694</v>
      </c>
    </row>
    <row r="406" spans="1:5">
      <c r="A406" s="40" t="s">
        <v>2089</v>
      </c>
      <c r="B406" s="43" t="s">
        <v>2090</v>
      </c>
      <c r="C406" s="43" t="s">
        <v>2088</v>
      </c>
      <c r="D406" s="40"/>
      <c r="E406" s="43" t="s">
        <v>3967</v>
      </c>
    </row>
    <row r="407" spans="1:5">
      <c r="A407" s="40" t="s">
        <v>5122</v>
      </c>
      <c r="B407" s="43" t="s">
        <v>2090</v>
      </c>
      <c r="C407" s="43"/>
      <c r="D407" s="40" t="s">
        <v>5000</v>
      </c>
      <c r="E407" s="43" t="s">
        <v>5123</v>
      </c>
    </row>
    <row r="408" spans="1:5">
      <c r="A408" s="40" t="s">
        <v>2092</v>
      </c>
      <c r="B408" s="43" t="s">
        <v>2090</v>
      </c>
      <c r="C408" s="43" t="s">
        <v>2091</v>
      </c>
      <c r="D408" s="40"/>
      <c r="E408" s="43" t="s">
        <v>3968</v>
      </c>
    </row>
    <row r="409" spans="1:5">
      <c r="A409" s="40" t="s">
        <v>2094</v>
      </c>
      <c r="B409" s="43" t="s">
        <v>2090</v>
      </c>
      <c r="C409" s="43" t="s">
        <v>2093</v>
      </c>
      <c r="D409" s="40"/>
      <c r="E409" s="43" t="s">
        <v>3969</v>
      </c>
    </row>
    <row r="410" spans="1:5">
      <c r="A410" s="40" t="s">
        <v>2096</v>
      </c>
      <c r="B410" s="43" t="s">
        <v>2090</v>
      </c>
      <c r="C410" s="43" t="s">
        <v>2095</v>
      </c>
      <c r="D410" s="40"/>
      <c r="E410" s="43" t="s">
        <v>3970</v>
      </c>
    </row>
    <row r="411" spans="1:5">
      <c r="A411" s="40" t="s">
        <v>2098</v>
      </c>
      <c r="B411" s="43" t="s">
        <v>2090</v>
      </c>
      <c r="C411" s="43" t="s">
        <v>2097</v>
      </c>
      <c r="D411" s="40"/>
      <c r="E411" s="43" t="s">
        <v>3971</v>
      </c>
    </row>
    <row r="412" spans="1:5">
      <c r="A412" s="40" t="s">
        <v>2100</v>
      </c>
      <c r="B412" s="43" t="s">
        <v>2090</v>
      </c>
      <c r="C412" s="43" t="s">
        <v>2099</v>
      </c>
      <c r="D412" s="40"/>
      <c r="E412" s="43" t="s">
        <v>3972</v>
      </c>
    </row>
    <row r="413" spans="1:5">
      <c r="A413" s="40" t="s">
        <v>2102</v>
      </c>
      <c r="B413" s="43" t="s">
        <v>2090</v>
      </c>
      <c r="C413" s="43" t="s">
        <v>2101</v>
      </c>
      <c r="D413" s="40"/>
      <c r="E413" s="43" t="s">
        <v>3973</v>
      </c>
    </row>
    <row r="414" spans="1:5">
      <c r="A414" s="40" t="s">
        <v>5130</v>
      </c>
      <c r="B414" s="43" t="s">
        <v>4488</v>
      </c>
      <c r="C414" s="43"/>
      <c r="D414" s="40" t="s">
        <v>5000</v>
      </c>
      <c r="E414" s="43" t="s">
        <v>5131</v>
      </c>
    </row>
    <row r="415" spans="1:5">
      <c r="A415" s="40" t="s">
        <v>4487</v>
      </c>
      <c r="B415" s="43" t="s">
        <v>4488</v>
      </c>
      <c r="C415" s="43" t="s">
        <v>4489</v>
      </c>
      <c r="D415" s="40"/>
      <c r="E415" s="43" t="s">
        <v>4490</v>
      </c>
    </row>
    <row r="416" spans="1:5">
      <c r="A416" s="40" t="s">
        <v>4491</v>
      </c>
      <c r="B416" s="43" t="s">
        <v>4488</v>
      </c>
      <c r="C416" s="43" t="s">
        <v>4492</v>
      </c>
      <c r="D416" s="40"/>
      <c r="E416" s="43" t="s">
        <v>4493</v>
      </c>
    </row>
    <row r="417" spans="1:5">
      <c r="A417" s="40" t="s">
        <v>4494</v>
      </c>
      <c r="B417" s="43" t="s">
        <v>4488</v>
      </c>
      <c r="C417" s="43" t="s">
        <v>4495</v>
      </c>
      <c r="D417" s="40"/>
      <c r="E417" s="43" t="s">
        <v>4496</v>
      </c>
    </row>
    <row r="418" spans="1:5">
      <c r="A418" s="40" t="s">
        <v>4497</v>
      </c>
      <c r="B418" s="43" t="s">
        <v>4488</v>
      </c>
      <c r="C418" s="43" t="s">
        <v>4498</v>
      </c>
      <c r="D418" s="40"/>
      <c r="E418" s="43" t="s">
        <v>4499</v>
      </c>
    </row>
    <row r="419" spans="1:5">
      <c r="A419" s="48" t="s">
        <v>2698</v>
      </c>
      <c r="B419" s="49" t="s">
        <v>2697</v>
      </c>
      <c r="C419" s="43"/>
      <c r="D419" s="40" t="s">
        <v>5000</v>
      </c>
      <c r="E419" s="43" t="s">
        <v>5023</v>
      </c>
    </row>
    <row r="420" spans="1:5">
      <c r="A420" s="48" t="s">
        <v>2699</v>
      </c>
      <c r="B420" s="49" t="s">
        <v>2697</v>
      </c>
      <c r="C420" s="49" t="s">
        <v>2703</v>
      </c>
      <c r="D420" s="48"/>
      <c r="E420" s="49" t="s">
        <v>4318</v>
      </c>
    </row>
    <row r="421" spans="1:5">
      <c r="A421" s="48" t="s">
        <v>2700</v>
      </c>
      <c r="B421" s="49" t="s">
        <v>2697</v>
      </c>
      <c r="C421" s="49" t="s">
        <v>2704</v>
      </c>
      <c r="D421" s="48"/>
      <c r="E421" s="49" t="s">
        <v>4319</v>
      </c>
    </row>
    <row r="422" spans="1:5">
      <c r="A422" s="48" t="s">
        <v>2701</v>
      </c>
      <c r="B422" s="49" t="s">
        <v>2697</v>
      </c>
      <c r="C422" s="49" t="s">
        <v>2705</v>
      </c>
      <c r="D422" s="48"/>
      <c r="E422" s="49" t="s">
        <v>4320</v>
      </c>
    </row>
    <row r="423" spans="1:5">
      <c r="A423" s="48" t="s">
        <v>2702</v>
      </c>
      <c r="B423" s="49" t="s">
        <v>2697</v>
      </c>
      <c r="C423" s="49" t="s">
        <v>2706</v>
      </c>
      <c r="D423" s="48"/>
      <c r="E423" s="49" t="s">
        <v>4321</v>
      </c>
    </row>
    <row r="424" spans="1:5">
      <c r="A424" s="40" t="s">
        <v>2570</v>
      </c>
      <c r="B424" s="43" t="s">
        <v>2569</v>
      </c>
      <c r="C424" s="43" t="s">
        <v>2574</v>
      </c>
      <c r="D424" s="40"/>
      <c r="E424" s="43" t="s">
        <v>4270</v>
      </c>
    </row>
    <row r="425" spans="1:5">
      <c r="A425" s="40" t="s">
        <v>2571</v>
      </c>
      <c r="B425" s="43" t="s">
        <v>2569</v>
      </c>
      <c r="C425" s="43" t="s">
        <v>2575</v>
      </c>
      <c r="D425" s="40"/>
      <c r="E425" s="43" t="s">
        <v>4271</v>
      </c>
    </row>
    <row r="426" spans="1:5">
      <c r="A426" s="40" t="s">
        <v>2572</v>
      </c>
      <c r="B426" s="43" t="s">
        <v>2569</v>
      </c>
      <c r="C426" s="43" t="s">
        <v>2576</v>
      </c>
      <c r="D426" s="40"/>
      <c r="E426" s="43" t="s">
        <v>4272</v>
      </c>
    </row>
    <row r="427" spans="1:5">
      <c r="A427" s="40" t="s">
        <v>2573</v>
      </c>
      <c r="B427" s="43" t="s">
        <v>2569</v>
      </c>
      <c r="C427" s="43" t="s">
        <v>2577</v>
      </c>
      <c r="D427" s="40"/>
      <c r="E427" s="43" t="s">
        <v>4273</v>
      </c>
    </row>
    <row r="428" spans="1:5">
      <c r="A428" s="40" t="s">
        <v>2579</v>
      </c>
      <c r="B428" s="43" t="s">
        <v>2578</v>
      </c>
      <c r="C428" s="43"/>
      <c r="D428" s="40" t="s">
        <v>5000</v>
      </c>
      <c r="E428" s="43" t="s">
        <v>4298</v>
      </c>
    </row>
    <row r="429" spans="1:5">
      <c r="A429" s="40" t="s">
        <v>2580</v>
      </c>
      <c r="B429" s="43" t="s">
        <v>2578</v>
      </c>
      <c r="C429" s="43" t="s">
        <v>2584</v>
      </c>
      <c r="D429" s="40"/>
      <c r="E429" s="43" t="s">
        <v>4299</v>
      </c>
    </row>
    <row r="430" spans="1:5">
      <c r="A430" s="40" t="s">
        <v>2581</v>
      </c>
      <c r="B430" s="43" t="s">
        <v>2578</v>
      </c>
      <c r="C430" s="43" t="s">
        <v>2585</v>
      </c>
      <c r="D430" s="40"/>
      <c r="E430" s="43" t="s">
        <v>4300</v>
      </c>
    </row>
    <row r="431" spans="1:5">
      <c r="A431" s="40" t="s">
        <v>2582</v>
      </c>
      <c r="B431" s="43" t="s">
        <v>2578</v>
      </c>
      <c r="C431" s="43" t="s">
        <v>2586</v>
      </c>
      <c r="D431" s="40"/>
      <c r="E431" s="43" t="s">
        <v>4301</v>
      </c>
    </row>
    <row r="432" spans="1:5">
      <c r="A432" s="40" t="s">
        <v>2583</v>
      </c>
      <c r="B432" s="43" t="s">
        <v>2578</v>
      </c>
      <c r="C432" s="43" t="s">
        <v>2587</v>
      </c>
      <c r="D432" s="40"/>
      <c r="E432" s="43" t="s">
        <v>4302</v>
      </c>
    </row>
    <row r="433" spans="1:5">
      <c r="A433" s="40" t="s">
        <v>4429</v>
      </c>
      <c r="B433" s="43" t="s">
        <v>4430</v>
      </c>
      <c r="C433" s="43"/>
      <c r="D433" s="40" t="s">
        <v>5000</v>
      </c>
      <c r="E433" s="43" t="s">
        <v>4431</v>
      </c>
    </row>
    <row r="434" spans="1:5">
      <c r="A434" s="40" t="s">
        <v>4432</v>
      </c>
      <c r="B434" s="43" t="s">
        <v>4430</v>
      </c>
      <c r="C434" s="43"/>
      <c r="D434" s="40" t="s">
        <v>5000</v>
      </c>
      <c r="E434" s="43" t="s">
        <v>4433</v>
      </c>
    </row>
    <row r="435" spans="1:5">
      <c r="A435" s="40" t="s">
        <v>4434</v>
      </c>
      <c r="B435" s="43" t="s">
        <v>4430</v>
      </c>
      <c r="C435" s="43" t="s">
        <v>4435</v>
      </c>
      <c r="D435" s="40"/>
      <c r="E435" s="43" t="s">
        <v>4436</v>
      </c>
    </row>
    <row r="436" spans="1:5">
      <c r="A436" s="40" t="s">
        <v>4437</v>
      </c>
      <c r="B436" s="43" t="s">
        <v>4430</v>
      </c>
      <c r="C436" s="43"/>
      <c r="D436" s="40" t="s">
        <v>5000</v>
      </c>
      <c r="E436" s="43" t="s">
        <v>4438</v>
      </c>
    </row>
    <row r="437" spans="1:5">
      <c r="A437" s="48" t="s">
        <v>3277</v>
      </c>
      <c r="B437" s="49" t="s">
        <v>3276</v>
      </c>
      <c r="C437" s="49" t="s">
        <v>3281</v>
      </c>
      <c r="D437" s="48"/>
      <c r="E437" s="49" t="s">
        <v>3885</v>
      </c>
    </row>
    <row r="438" spans="1:5">
      <c r="A438" s="48" t="s">
        <v>3093</v>
      </c>
      <c r="B438" s="49" t="s">
        <v>3276</v>
      </c>
      <c r="C438" s="49"/>
      <c r="D438" s="48" t="s">
        <v>5000</v>
      </c>
      <c r="E438" s="49" t="s">
        <v>3884</v>
      </c>
    </row>
    <row r="439" spans="1:5">
      <c r="A439" s="48" t="s">
        <v>3278</v>
      </c>
      <c r="B439" s="49" t="s">
        <v>3276</v>
      </c>
      <c r="C439" s="49" t="s">
        <v>3282</v>
      </c>
      <c r="D439" s="48"/>
      <c r="E439" s="49" t="s">
        <v>3886</v>
      </c>
    </row>
    <row r="440" spans="1:5">
      <c r="A440" s="48" t="s">
        <v>3279</v>
      </c>
      <c r="B440" s="49" t="s">
        <v>3276</v>
      </c>
      <c r="C440" s="49"/>
      <c r="D440" s="48" t="s">
        <v>5000</v>
      </c>
      <c r="E440" s="49" t="s">
        <v>3887</v>
      </c>
    </row>
    <row r="441" spans="1:5">
      <c r="A441" s="48" t="s">
        <v>3280</v>
      </c>
      <c r="B441" s="49" t="s">
        <v>3276</v>
      </c>
      <c r="C441" s="49"/>
      <c r="D441" s="48" t="s">
        <v>5000</v>
      </c>
      <c r="E441" s="49" t="s">
        <v>3888</v>
      </c>
    </row>
    <row r="442" spans="1:5">
      <c r="A442" s="40" t="s">
        <v>2104</v>
      </c>
      <c r="B442" s="43" t="s">
        <v>1287</v>
      </c>
      <c r="C442" s="43" t="s">
        <v>2103</v>
      </c>
      <c r="D442" s="40"/>
      <c r="E442" s="43" t="s">
        <v>3674</v>
      </c>
    </row>
    <row r="443" spans="1:5">
      <c r="A443" s="40" t="s">
        <v>4987</v>
      </c>
      <c r="B443" s="43" t="s">
        <v>1287</v>
      </c>
      <c r="C443" s="43"/>
      <c r="D443" s="40" t="s">
        <v>5000</v>
      </c>
      <c r="E443" s="40" t="s">
        <v>4988</v>
      </c>
    </row>
    <row r="444" spans="1:5">
      <c r="A444" s="40" t="s">
        <v>1291</v>
      </c>
      <c r="B444" s="43" t="s">
        <v>1287</v>
      </c>
      <c r="C444" s="43" t="s">
        <v>2105</v>
      </c>
      <c r="D444" s="40"/>
      <c r="E444" s="43" t="s">
        <v>3675</v>
      </c>
    </row>
    <row r="445" spans="1:5">
      <c r="A445" s="40" t="s">
        <v>2106</v>
      </c>
      <c r="B445" s="43" t="s">
        <v>1287</v>
      </c>
      <c r="C445" s="43" t="s">
        <v>4981</v>
      </c>
      <c r="D445" s="40"/>
      <c r="E445" s="40" t="s">
        <v>4982</v>
      </c>
    </row>
    <row r="446" spans="1:5">
      <c r="A446" s="40" t="s">
        <v>2107</v>
      </c>
      <c r="B446" s="43" t="s">
        <v>1287</v>
      </c>
      <c r="C446" s="43" t="s">
        <v>4989</v>
      </c>
      <c r="D446" s="40"/>
      <c r="E446" s="40" t="s">
        <v>4990</v>
      </c>
    </row>
    <row r="447" spans="1:5">
      <c r="A447" s="40" t="s">
        <v>1298</v>
      </c>
      <c r="B447" s="43" t="s">
        <v>1287</v>
      </c>
      <c r="C447" s="43" t="s">
        <v>2108</v>
      </c>
      <c r="D447" s="40"/>
      <c r="E447" s="43" t="s">
        <v>3676</v>
      </c>
    </row>
    <row r="448" spans="1:5">
      <c r="A448" s="40" t="s">
        <v>2871</v>
      </c>
      <c r="B448" s="43" t="s">
        <v>1287</v>
      </c>
      <c r="C448" s="43" t="s">
        <v>2872</v>
      </c>
      <c r="D448" s="40"/>
      <c r="E448" s="43" t="s">
        <v>4116</v>
      </c>
    </row>
    <row r="449" spans="1:5">
      <c r="A449" s="40" t="s">
        <v>5127</v>
      </c>
      <c r="B449" s="43" t="s">
        <v>1287</v>
      </c>
      <c r="C449" s="43"/>
      <c r="D449" s="40" t="s">
        <v>5000</v>
      </c>
      <c r="E449" s="43" t="s">
        <v>5128</v>
      </c>
    </row>
    <row r="450" spans="1:5">
      <c r="A450" s="40" t="s">
        <v>4991</v>
      </c>
      <c r="B450" s="43" t="s">
        <v>1287</v>
      </c>
      <c r="C450" s="43"/>
      <c r="D450" s="40" t="s">
        <v>5000</v>
      </c>
      <c r="E450" s="40" t="s">
        <v>4992</v>
      </c>
    </row>
    <row r="451" spans="1:5">
      <c r="A451" s="40" t="s">
        <v>2873</v>
      </c>
      <c r="B451" s="43" t="s">
        <v>1287</v>
      </c>
      <c r="C451" s="43"/>
      <c r="D451" s="40" t="s">
        <v>5000</v>
      </c>
      <c r="E451" s="43" t="s">
        <v>4118</v>
      </c>
    </row>
    <row r="452" spans="1:5">
      <c r="A452" s="40" t="s">
        <v>1305</v>
      </c>
      <c r="B452" s="43" t="s">
        <v>1287</v>
      </c>
      <c r="C452" s="43" t="s">
        <v>2109</v>
      </c>
      <c r="D452" s="40"/>
      <c r="E452" s="43" t="s">
        <v>3677</v>
      </c>
    </row>
    <row r="453" spans="1:5">
      <c r="A453" s="40" t="s">
        <v>2111</v>
      </c>
      <c r="B453" s="43" t="s">
        <v>1287</v>
      </c>
      <c r="C453" s="43" t="s">
        <v>2110</v>
      </c>
      <c r="D453" s="40"/>
      <c r="E453" s="43" t="s">
        <v>3678</v>
      </c>
    </row>
    <row r="454" spans="1:5">
      <c r="A454" s="40" t="s">
        <v>2874</v>
      </c>
      <c r="B454" s="43" t="s">
        <v>1287</v>
      </c>
      <c r="C454" s="43" t="s">
        <v>2876</v>
      </c>
      <c r="D454" s="40"/>
      <c r="E454" s="43" t="s">
        <v>4117</v>
      </c>
    </row>
    <row r="455" spans="1:5">
      <c r="A455" s="40" t="s">
        <v>4626</v>
      </c>
      <c r="B455" s="43" t="s">
        <v>1287</v>
      </c>
      <c r="C455" s="43" t="s">
        <v>4983</v>
      </c>
      <c r="D455" s="40"/>
      <c r="E455" s="40" t="s">
        <v>4984</v>
      </c>
    </row>
    <row r="456" spans="1:5">
      <c r="A456" s="40" t="s">
        <v>2875</v>
      </c>
      <c r="B456" s="43" t="s">
        <v>1287</v>
      </c>
      <c r="C456" s="43" t="s">
        <v>2877</v>
      </c>
      <c r="D456" s="40"/>
      <c r="E456" s="43" t="s">
        <v>4119</v>
      </c>
    </row>
    <row r="457" spans="1:5">
      <c r="A457" s="40" t="s">
        <v>2113</v>
      </c>
      <c r="B457" s="43" t="s">
        <v>4010</v>
      </c>
      <c r="C457" s="43" t="s">
        <v>2112</v>
      </c>
      <c r="D457" s="40"/>
      <c r="E457" s="43" t="s">
        <v>4011</v>
      </c>
    </row>
    <row r="458" spans="1:5">
      <c r="A458" s="40" t="s">
        <v>2878</v>
      </c>
      <c r="B458" s="43" t="s">
        <v>4010</v>
      </c>
      <c r="C458" s="43"/>
      <c r="D458" s="40" t="s">
        <v>5000</v>
      </c>
      <c r="E458" s="43" t="s">
        <v>4056</v>
      </c>
    </row>
    <row r="459" spans="1:5">
      <c r="A459" s="40" t="s">
        <v>2880</v>
      </c>
      <c r="B459" s="43" t="s">
        <v>4010</v>
      </c>
      <c r="C459" s="43" t="s">
        <v>2884</v>
      </c>
      <c r="D459" s="40"/>
      <c r="E459" s="43" t="s">
        <v>4057</v>
      </c>
    </row>
    <row r="460" spans="1:5">
      <c r="A460" s="40" t="s">
        <v>2879</v>
      </c>
      <c r="B460" s="43" t="s">
        <v>4010</v>
      </c>
      <c r="C460" s="43"/>
      <c r="D460" s="40" t="s">
        <v>5000</v>
      </c>
      <c r="E460" s="43" t="s">
        <v>4058</v>
      </c>
    </row>
    <row r="461" spans="1:5">
      <c r="A461" s="40" t="s">
        <v>2115</v>
      </c>
      <c r="B461" s="43" t="s">
        <v>4010</v>
      </c>
      <c r="C461" s="43" t="s">
        <v>2114</v>
      </c>
      <c r="D461" s="40"/>
      <c r="E461" s="43" t="s">
        <v>4012</v>
      </c>
    </row>
    <row r="462" spans="1:5">
      <c r="A462" s="40" t="s">
        <v>2881</v>
      </c>
      <c r="B462" s="43" t="s">
        <v>4010</v>
      </c>
      <c r="C462" s="43" t="s">
        <v>2885</v>
      </c>
      <c r="D462" s="40"/>
      <c r="E462" s="43" t="s">
        <v>4059</v>
      </c>
    </row>
    <row r="463" spans="1:5">
      <c r="A463" s="40" t="s">
        <v>2882</v>
      </c>
      <c r="B463" s="43" t="s">
        <v>4010</v>
      </c>
      <c r="C463" s="43" t="s">
        <v>2886</v>
      </c>
      <c r="D463" s="40"/>
      <c r="E463" s="43" t="s">
        <v>4061</v>
      </c>
    </row>
    <row r="464" spans="1:5">
      <c r="A464" s="40" t="s">
        <v>2117</v>
      </c>
      <c r="B464" s="43" t="s">
        <v>4010</v>
      </c>
      <c r="C464" s="43" t="s">
        <v>2116</v>
      </c>
      <c r="D464" s="40"/>
      <c r="E464" s="43" t="s">
        <v>4013</v>
      </c>
    </row>
    <row r="465" spans="1:5">
      <c r="A465" s="40" t="s">
        <v>2883</v>
      </c>
      <c r="B465" s="43" t="s">
        <v>4010</v>
      </c>
      <c r="C465" s="43" t="s">
        <v>2887</v>
      </c>
      <c r="D465" s="40"/>
      <c r="E465" s="43" t="s">
        <v>4060</v>
      </c>
    </row>
    <row r="466" spans="1:5">
      <c r="A466" s="40" t="s">
        <v>2119</v>
      </c>
      <c r="B466" s="43" t="s">
        <v>4010</v>
      </c>
      <c r="C466" s="43" t="s">
        <v>2118</v>
      </c>
      <c r="D466" s="40"/>
      <c r="E466" s="43" t="s">
        <v>4014</v>
      </c>
    </row>
    <row r="467" spans="1:5">
      <c r="A467" s="40" t="s">
        <v>2589</v>
      </c>
      <c r="B467" s="43" t="s">
        <v>2588</v>
      </c>
      <c r="C467" s="43" t="s">
        <v>2594</v>
      </c>
      <c r="D467" s="40"/>
      <c r="E467" s="43" t="s">
        <v>4274</v>
      </c>
    </row>
    <row r="468" spans="1:5">
      <c r="A468" s="40" t="s">
        <v>2591</v>
      </c>
      <c r="B468" s="43" t="s">
        <v>2588</v>
      </c>
      <c r="C468" s="43" t="s">
        <v>2596</v>
      </c>
      <c r="D468" s="40"/>
      <c r="E468" s="43" t="s">
        <v>4276</v>
      </c>
    </row>
    <row r="469" spans="1:5">
      <c r="A469" s="40" t="s">
        <v>2590</v>
      </c>
      <c r="B469" s="43" t="s">
        <v>2588</v>
      </c>
      <c r="C469" s="43" t="s">
        <v>2595</v>
      </c>
      <c r="D469" s="40"/>
      <c r="E469" s="43" t="s">
        <v>4275</v>
      </c>
    </row>
    <row r="470" spans="1:5">
      <c r="A470" s="40" t="s">
        <v>2592</v>
      </c>
      <c r="B470" s="43" t="s">
        <v>2588</v>
      </c>
      <c r="C470" s="43" t="s">
        <v>2597</v>
      </c>
      <c r="D470" s="40"/>
      <c r="E470" s="43" t="s">
        <v>4277</v>
      </c>
    </row>
    <row r="471" spans="1:5">
      <c r="A471" s="40" t="s">
        <v>2593</v>
      </c>
      <c r="B471" s="43" t="s">
        <v>2588</v>
      </c>
      <c r="C471" s="43" t="s">
        <v>2598</v>
      </c>
      <c r="D471" s="40"/>
      <c r="E471" s="43" t="s">
        <v>4278</v>
      </c>
    </row>
    <row r="472" spans="1:5">
      <c r="A472" s="48" t="s">
        <v>4805</v>
      </c>
      <c r="B472" s="49" t="s">
        <v>4802</v>
      </c>
      <c r="C472" s="49" t="s">
        <v>4806</v>
      </c>
      <c r="D472" s="48"/>
      <c r="E472" s="49" t="s">
        <v>4807</v>
      </c>
    </row>
    <row r="473" spans="1:5">
      <c r="A473" s="48" t="s">
        <v>4808</v>
      </c>
      <c r="B473" s="49" t="s">
        <v>4802</v>
      </c>
      <c r="C473" s="49" t="s">
        <v>4809</v>
      </c>
      <c r="D473" s="48"/>
      <c r="E473" s="49" t="s">
        <v>4810</v>
      </c>
    </row>
    <row r="474" spans="1:5">
      <c r="A474" s="48" t="s">
        <v>4811</v>
      </c>
      <c r="B474" s="49" t="s">
        <v>4802</v>
      </c>
      <c r="C474" s="49" t="s">
        <v>4812</v>
      </c>
      <c r="D474" s="48"/>
      <c r="E474" s="49" t="s">
        <v>4813</v>
      </c>
    </row>
    <row r="475" spans="1:5">
      <c r="A475" s="48" t="s">
        <v>4801</v>
      </c>
      <c r="B475" s="49" t="s">
        <v>4802</v>
      </c>
      <c r="C475" s="49" t="s">
        <v>4803</v>
      </c>
      <c r="D475" s="48"/>
      <c r="E475" s="49" t="s">
        <v>4804</v>
      </c>
    </row>
    <row r="476" spans="1:5">
      <c r="A476" s="48" t="s">
        <v>4814</v>
      </c>
      <c r="B476" s="49" t="s">
        <v>4802</v>
      </c>
      <c r="C476" s="49" t="s">
        <v>4815</v>
      </c>
      <c r="D476" s="48"/>
      <c r="E476" s="49" t="s">
        <v>4816</v>
      </c>
    </row>
    <row r="477" spans="1:5">
      <c r="A477" s="48" t="s">
        <v>4817</v>
      </c>
      <c r="B477" s="49" t="s">
        <v>4818</v>
      </c>
      <c r="C477" s="49" t="s">
        <v>4819</v>
      </c>
      <c r="D477" s="48"/>
      <c r="E477" s="49" t="s">
        <v>4820</v>
      </c>
    </row>
    <row r="478" spans="1:5">
      <c r="A478" s="48" t="s">
        <v>4821</v>
      </c>
      <c r="B478" s="49" t="s">
        <v>4818</v>
      </c>
      <c r="C478" s="49" t="s">
        <v>4822</v>
      </c>
      <c r="D478" s="48"/>
      <c r="E478" s="49" t="s">
        <v>4823</v>
      </c>
    </row>
    <row r="479" spans="1:5">
      <c r="A479" s="48" t="s">
        <v>4824</v>
      </c>
      <c r="B479" s="49" t="s">
        <v>4818</v>
      </c>
      <c r="C479" s="49" t="s">
        <v>4825</v>
      </c>
      <c r="D479" s="48"/>
      <c r="E479" s="49" t="s">
        <v>4826</v>
      </c>
    </row>
    <row r="480" spans="1:5">
      <c r="A480" s="48" t="s">
        <v>4827</v>
      </c>
      <c r="B480" s="49" t="s">
        <v>4818</v>
      </c>
      <c r="C480" s="49" t="s">
        <v>4828</v>
      </c>
      <c r="D480" s="48"/>
      <c r="E480" s="49" t="s">
        <v>4829</v>
      </c>
    </row>
    <row r="481" spans="1:5">
      <c r="A481" s="40" t="s">
        <v>5186</v>
      </c>
      <c r="B481" s="43" t="s">
        <v>5187</v>
      </c>
      <c r="C481" s="43" t="s">
        <v>5190</v>
      </c>
      <c r="D481" s="40"/>
      <c r="E481" s="43" t="s">
        <v>5193</v>
      </c>
    </row>
    <row r="482" spans="1:5">
      <c r="A482" s="40" t="s">
        <v>5188</v>
      </c>
      <c r="B482" s="43" t="s">
        <v>5187</v>
      </c>
      <c r="C482" s="43" t="s">
        <v>5191</v>
      </c>
      <c r="D482" s="40"/>
      <c r="E482" s="43" t="s">
        <v>5194</v>
      </c>
    </row>
    <row r="483" spans="1:5">
      <c r="A483" s="40" t="s">
        <v>5189</v>
      </c>
      <c r="B483" s="43" t="s">
        <v>5187</v>
      </c>
      <c r="C483" s="43" t="s">
        <v>5192</v>
      </c>
      <c r="D483" s="40"/>
      <c r="E483" s="43" t="s">
        <v>5195</v>
      </c>
    </row>
    <row r="484" spans="1:5">
      <c r="A484" s="40" t="s">
        <v>2120</v>
      </c>
      <c r="B484" s="43" t="s">
        <v>1403</v>
      </c>
      <c r="C484" s="43" t="s">
        <v>305</v>
      </c>
      <c r="D484" s="40"/>
      <c r="E484" s="43" t="s">
        <v>3466</v>
      </c>
    </row>
    <row r="485" spans="1:5">
      <c r="A485" s="40" t="s">
        <v>2121</v>
      </c>
      <c r="B485" s="43" t="s">
        <v>1403</v>
      </c>
      <c r="C485" s="43" t="s">
        <v>306</v>
      </c>
      <c r="D485" s="40"/>
      <c r="E485" s="43" t="s">
        <v>3455</v>
      </c>
    </row>
    <row r="486" spans="1:5">
      <c r="A486" s="40" t="s">
        <v>2122</v>
      </c>
      <c r="B486" s="43" t="s">
        <v>1403</v>
      </c>
      <c r="C486" s="43" t="s">
        <v>307</v>
      </c>
      <c r="D486" s="40"/>
      <c r="E486" s="43" t="s">
        <v>3467</v>
      </c>
    </row>
    <row r="487" spans="1:5">
      <c r="A487" s="40" t="s">
        <v>2123</v>
      </c>
      <c r="B487" s="43" t="s">
        <v>1403</v>
      </c>
      <c r="C487" s="43" t="s">
        <v>308</v>
      </c>
      <c r="D487" s="40"/>
      <c r="E487" s="43" t="s">
        <v>3468</v>
      </c>
    </row>
    <row r="488" spans="1:5">
      <c r="A488" s="40" t="s">
        <v>2124</v>
      </c>
      <c r="B488" s="43" t="s">
        <v>1403</v>
      </c>
      <c r="C488" s="43" t="s">
        <v>309</v>
      </c>
      <c r="D488" s="40"/>
      <c r="E488" s="43" t="s">
        <v>3469</v>
      </c>
    </row>
    <row r="489" spans="1:5">
      <c r="A489" s="40" t="s">
        <v>2126</v>
      </c>
      <c r="B489" s="43" t="s">
        <v>2127</v>
      </c>
      <c r="C489" s="43" t="s">
        <v>2125</v>
      </c>
      <c r="D489" s="40"/>
      <c r="E489" s="43" t="s">
        <v>3961</v>
      </c>
    </row>
    <row r="490" spans="1:5">
      <c r="A490" s="40" t="s">
        <v>2129</v>
      </c>
      <c r="B490" s="43" t="s">
        <v>2127</v>
      </c>
      <c r="C490" s="43" t="s">
        <v>2128</v>
      </c>
      <c r="D490" s="40"/>
      <c r="E490" s="43" t="s">
        <v>3962</v>
      </c>
    </row>
    <row r="491" spans="1:5">
      <c r="A491" s="40" t="s">
        <v>2130</v>
      </c>
      <c r="B491" s="43" t="s">
        <v>2127</v>
      </c>
      <c r="C491" s="43"/>
      <c r="D491" s="40" t="s">
        <v>5000</v>
      </c>
      <c r="E491" s="43" t="s">
        <v>3963</v>
      </c>
    </row>
    <row r="492" spans="1:5">
      <c r="A492" s="40" t="s">
        <v>2131</v>
      </c>
      <c r="B492" s="43" t="s">
        <v>2127</v>
      </c>
      <c r="C492" s="43"/>
      <c r="D492" s="40" t="s">
        <v>5000</v>
      </c>
      <c r="E492" s="43" t="s">
        <v>3964</v>
      </c>
    </row>
    <row r="493" spans="1:5">
      <c r="A493" s="40" t="s">
        <v>2133</v>
      </c>
      <c r="B493" s="43" t="s">
        <v>2127</v>
      </c>
      <c r="C493" s="43" t="s">
        <v>2132</v>
      </c>
      <c r="D493" s="40"/>
      <c r="E493" s="43" t="s">
        <v>3965</v>
      </c>
    </row>
    <row r="494" spans="1:5">
      <c r="A494" s="40" t="s">
        <v>2135</v>
      </c>
      <c r="B494" s="43" t="s">
        <v>2127</v>
      </c>
      <c r="C494" s="43" t="s">
        <v>2134</v>
      </c>
      <c r="D494" s="40"/>
      <c r="E494" s="43" t="s">
        <v>3966</v>
      </c>
    </row>
    <row r="495" spans="1:5">
      <c r="A495" s="48" t="s">
        <v>5328</v>
      </c>
      <c r="B495" s="49" t="s">
        <v>5329</v>
      </c>
      <c r="C495" s="49" t="s">
        <v>5330</v>
      </c>
      <c r="D495" s="48"/>
      <c r="E495" s="49" t="s">
        <v>5338</v>
      </c>
    </row>
    <row r="496" spans="1:5">
      <c r="A496" s="48" t="s">
        <v>5331</v>
      </c>
      <c r="B496" s="49" t="s">
        <v>5329</v>
      </c>
      <c r="C496" s="49" t="s">
        <v>5332</v>
      </c>
      <c r="D496" s="48"/>
      <c r="E496" s="49" t="s">
        <v>5339</v>
      </c>
    </row>
    <row r="497" spans="1:5">
      <c r="A497" s="48" t="s">
        <v>5333</v>
      </c>
      <c r="B497" s="49" t="s">
        <v>5329</v>
      </c>
      <c r="C497" s="49" t="s">
        <v>5334</v>
      </c>
      <c r="D497" s="48"/>
      <c r="E497" s="49" t="s">
        <v>5340</v>
      </c>
    </row>
    <row r="498" spans="1:5">
      <c r="A498" s="48" t="s">
        <v>4770</v>
      </c>
      <c r="B498" s="49" t="s">
        <v>5329</v>
      </c>
      <c r="C498" s="49" t="s">
        <v>5335</v>
      </c>
      <c r="D498" s="48"/>
      <c r="E498" s="49" t="s">
        <v>5341</v>
      </c>
    </row>
    <row r="499" spans="1:5">
      <c r="A499" s="48" t="s">
        <v>5336</v>
      </c>
      <c r="B499" s="49" t="s">
        <v>5329</v>
      </c>
      <c r="C499" s="49" t="s">
        <v>5337</v>
      </c>
      <c r="D499" s="48"/>
      <c r="E499" s="49" t="s">
        <v>5342</v>
      </c>
    </row>
    <row r="500" spans="1:5">
      <c r="A500" s="40" t="s">
        <v>2136</v>
      </c>
      <c r="B500" s="43" t="s">
        <v>2137</v>
      </c>
      <c r="C500" s="43"/>
      <c r="D500" s="40" t="s">
        <v>5000</v>
      </c>
      <c r="E500" s="43" t="s">
        <v>3747</v>
      </c>
    </row>
    <row r="501" spans="1:5">
      <c r="A501" s="40" t="s">
        <v>2138</v>
      </c>
      <c r="B501" s="43" t="s">
        <v>2137</v>
      </c>
      <c r="C501" s="43"/>
      <c r="D501" s="40" t="s">
        <v>5000</v>
      </c>
      <c r="E501" s="43" t="s">
        <v>5026</v>
      </c>
    </row>
    <row r="502" spans="1:5">
      <c r="A502" s="40" t="s">
        <v>2140</v>
      </c>
      <c r="B502" s="43" t="s">
        <v>2137</v>
      </c>
      <c r="C502" s="43" t="s">
        <v>2139</v>
      </c>
      <c r="D502" s="40"/>
      <c r="E502" s="43" t="s">
        <v>3748</v>
      </c>
    </row>
    <row r="503" spans="1:5">
      <c r="A503" s="40" t="s">
        <v>2142</v>
      </c>
      <c r="B503" s="43" t="s">
        <v>2137</v>
      </c>
      <c r="C503" s="43" t="s">
        <v>2141</v>
      </c>
      <c r="D503" s="40"/>
      <c r="E503" s="43" t="s">
        <v>3750</v>
      </c>
    </row>
    <row r="504" spans="1:5">
      <c r="A504" s="40" t="s">
        <v>2144</v>
      </c>
      <c r="B504" s="43" t="s">
        <v>2137</v>
      </c>
      <c r="C504" s="43" t="s">
        <v>2143</v>
      </c>
      <c r="D504" s="40"/>
      <c r="E504" s="43" t="s">
        <v>3749</v>
      </c>
    </row>
    <row r="505" spans="1:5">
      <c r="A505" s="48" t="s">
        <v>3284</v>
      </c>
      <c r="B505" s="49" t="s">
        <v>3283</v>
      </c>
      <c r="C505" s="49" t="s">
        <v>3289</v>
      </c>
      <c r="D505" s="48"/>
      <c r="E505" s="49" t="s">
        <v>3889</v>
      </c>
    </row>
    <row r="506" spans="1:5">
      <c r="A506" s="48" t="s">
        <v>3285</v>
      </c>
      <c r="B506" s="49" t="s">
        <v>3283</v>
      </c>
      <c r="C506" s="49" t="s">
        <v>3290</v>
      </c>
      <c r="D506" s="48"/>
      <c r="E506" s="49" t="s">
        <v>3890</v>
      </c>
    </row>
    <row r="507" spans="1:5">
      <c r="A507" s="48" t="s">
        <v>3286</v>
      </c>
      <c r="B507" s="49" t="s">
        <v>3283</v>
      </c>
      <c r="C507" s="49" t="s">
        <v>3291</v>
      </c>
      <c r="D507" s="48"/>
      <c r="E507" s="49" t="s">
        <v>3891</v>
      </c>
    </row>
    <row r="508" spans="1:5">
      <c r="A508" s="48" t="s">
        <v>3288</v>
      </c>
      <c r="B508" s="49" t="s">
        <v>3283</v>
      </c>
      <c r="C508" s="49" t="s">
        <v>3293</v>
      </c>
      <c r="D508" s="48"/>
      <c r="E508" s="49" t="s">
        <v>3893</v>
      </c>
    </row>
    <row r="509" spans="1:5">
      <c r="A509" s="48" t="s">
        <v>3287</v>
      </c>
      <c r="B509" s="49" t="s">
        <v>3283</v>
      </c>
      <c r="C509" s="49" t="s">
        <v>3292</v>
      </c>
      <c r="D509" s="48"/>
      <c r="E509" s="49" t="s">
        <v>3892</v>
      </c>
    </row>
    <row r="510" spans="1:5">
      <c r="A510" s="40" t="s">
        <v>3120</v>
      </c>
      <c r="B510" s="43" t="s">
        <v>3119</v>
      </c>
      <c r="C510" s="43" t="s">
        <v>3123</v>
      </c>
      <c r="D510" s="40"/>
      <c r="E510" s="43" t="s">
        <v>4353</v>
      </c>
    </row>
    <row r="511" spans="1:5">
      <c r="A511" s="40" t="s">
        <v>3121</v>
      </c>
      <c r="B511" s="43" t="s">
        <v>3119</v>
      </c>
      <c r="C511" s="43" t="s">
        <v>3124</v>
      </c>
      <c r="D511" s="40"/>
      <c r="E511" s="43" t="s">
        <v>4351</v>
      </c>
    </row>
    <row r="512" spans="1:5">
      <c r="A512" s="40" t="s">
        <v>3122</v>
      </c>
      <c r="B512" s="43" t="s">
        <v>3119</v>
      </c>
      <c r="C512" s="43" t="s">
        <v>3125</v>
      </c>
      <c r="D512" s="40"/>
      <c r="E512" s="43" t="s">
        <v>4354</v>
      </c>
    </row>
    <row r="513" spans="1:5">
      <c r="A513" s="40" t="s">
        <v>3126</v>
      </c>
      <c r="B513" s="43" t="s">
        <v>3119</v>
      </c>
      <c r="C513" s="43" t="s">
        <v>3129</v>
      </c>
      <c r="D513" s="40"/>
      <c r="E513" s="43" t="s">
        <v>4355</v>
      </c>
    </row>
    <row r="514" spans="1:5">
      <c r="A514" s="40" t="s">
        <v>3127</v>
      </c>
      <c r="B514" s="43" t="s">
        <v>3119</v>
      </c>
      <c r="C514" s="43" t="s">
        <v>3130</v>
      </c>
      <c r="D514" s="40"/>
      <c r="E514" s="43" t="s">
        <v>4356</v>
      </c>
    </row>
    <row r="515" spans="1:5">
      <c r="A515" s="40" t="s">
        <v>3128</v>
      </c>
      <c r="B515" s="43" t="s">
        <v>3119</v>
      </c>
      <c r="C515" s="43" t="s">
        <v>3131</v>
      </c>
      <c r="D515" s="40"/>
      <c r="E515" s="43" t="s">
        <v>4352</v>
      </c>
    </row>
    <row r="516" spans="1:5">
      <c r="A516" s="40" t="s">
        <v>2719</v>
      </c>
      <c r="B516" s="43" t="s">
        <v>2718</v>
      </c>
      <c r="C516" s="43" t="s">
        <v>2726</v>
      </c>
      <c r="D516" s="40"/>
      <c r="E516" s="43" t="s">
        <v>4224</v>
      </c>
    </row>
    <row r="517" spans="1:5">
      <c r="A517" s="40" t="s">
        <v>2720</v>
      </c>
      <c r="B517" s="43" t="s">
        <v>2718</v>
      </c>
      <c r="C517" s="43" t="s">
        <v>2727</v>
      </c>
      <c r="D517" s="40"/>
      <c r="E517" s="43" t="s">
        <v>4225</v>
      </c>
    </row>
    <row r="518" spans="1:5">
      <c r="A518" s="40" t="s">
        <v>2721</v>
      </c>
      <c r="B518" s="43" t="s">
        <v>2718</v>
      </c>
      <c r="C518" s="43" t="s">
        <v>2728</v>
      </c>
      <c r="D518" s="40"/>
      <c r="E518" s="43" t="s">
        <v>4226</v>
      </c>
    </row>
    <row r="519" spans="1:5">
      <c r="A519" s="40" t="s">
        <v>2722</v>
      </c>
      <c r="B519" s="43" t="s">
        <v>2718</v>
      </c>
      <c r="C519" s="43" t="s">
        <v>2729</v>
      </c>
      <c r="D519" s="40"/>
      <c r="E519" s="43" t="s">
        <v>4227</v>
      </c>
    </row>
    <row r="520" spans="1:5">
      <c r="A520" s="40" t="s">
        <v>2724</v>
      </c>
      <c r="B520" s="43" t="s">
        <v>2718</v>
      </c>
      <c r="C520" s="43" t="s">
        <v>2730</v>
      </c>
      <c r="D520" s="40"/>
      <c r="E520" s="43" t="s">
        <v>4229</v>
      </c>
    </row>
    <row r="521" spans="1:5">
      <c r="A521" s="40" t="s">
        <v>2725</v>
      </c>
      <c r="B521" s="43" t="s">
        <v>2718</v>
      </c>
      <c r="C521" s="43" t="s">
        <v>2731</v>
      </c>
      <c r="D521" s="40"/>
      <c r="E521" s="43" t="s">
        <v>4230</v>
      </c>
    </row>
    <row r="522" spans="1:5">
      <c r="A522" s="40" t="s">
        <v>2723</v>
      </c>
      <c r="B522" s="43" t="s">
        <v>2718</v>
      </c>
      <c r="C522" s="43"/>
      <c r="D522" s="40" t="s">
        <v>5000</v>
      </c>
      <c r="E522" s="43" t="s">
        <v>4228</v>
      </c>
    </row>
    <row r="523" spans="1:5">
      <c r="A523" s="48" t="s">
        <v>5343</v>
      </c>
      <c r="B523" s="49" t="s">
        <v>5344</v>
      </c>
      <c r="C523" s="49" t="s">
        <v>5345</v>
      </c>
      <c r="D523" s="48"/>
      <c r="E523" s="49" t="s">
        <v>5354</v>
      </c>
    </row>
    <row r="524" spans="1:5">
      <c r="A524" s="48" t="s">
        <v>5346</v>
      </c>
      <c r="B524" s="49" t="s">
        <v>5344</v>
      </c>
      <c r="C524" s="49" t="s">
        <v>5347</v>
      </c>
      <c r="D524" s="48"/>
      <c r="E524" s="49" t="s">
        <v>5355</v>
      </c>
    </row>
    <row r="525" spans="1:5">
      <c r="A525" s="48" t="s">
        <v>5348</v>
      </c>
      <c r="B525" s="49" t="s">
        <v>5344</v>
      </c>
      <c r="C525" s="49" t="s">
        <v>5349</v>
      </c>
      <c r="D525" s="48"/>
      <c r="E525" s="49" t="s">
        <v>5356</v>
      </c>
    </row>
    <row r="526" spans="1:5">
      <c r="A526" s="48" t="s">
        <v>5350</v>
      </c>
      <c r="B526" s="49" t="s">
        <v>5344</v>
      </c>
      <c r="C526" s="49" t="s">
        <v>5351</v>
      </c>
      <c r="D526" s="48"/>
      <c r="E526" s="49" t="s">
        <v>5357</v>
      </c>
    </row>
    <row r="527" spans="1:5">
      <c r="A527" s="48" t="s">
        <v>5352</v>
      </c>
      <c r="B527" s="49" t="s">
        <v>5344</v>
      </c>
      <c r="C527" s="49" t="s">
        <v>5353</v>
      </c>
      <c r="D527" s="48"/>
      <c r="E527" s="49" t="s">
        <v>5358</v>
      </c>
    </row>
    <row r="528" spans="1:5">
      <c r="A528" s="40" t="s">
        <v>3147</v>
      </c>
      <c r="B528" s="43" t="s">
        <v>2888</v>
      </c>
      <c r="C528" s="43" t="s">
        <v>3148</v>
      </c>
      <c r="D528" s="40"/>
      <c r="E528" s="43" t="s">
        <v>4120</v>
      </c>
    </row>
    <row r="529" spans="1:5">
      <c r="A529" s="40" t="s">
        <v>3149</v>
      </c>
      <c r="B529" s="43" t="s">
        <v>2888</v>
      </c>
      <c r="C529" s="43" t="s">
        <v>3150</v>
      </c>
      <c r="D529" s="40"/>
      <c r="E529" s="43" t="s">
        <v>4121</v>
      </c>
    </row>
    <row r="530" spans="1:5">
      <c r="A530" s="40" t="s">
        <v>3151</v>
      </c>
      <c r="B530" s="43" t="s">
        <v>2888</v>
      </c>
      <c r="C530" s="43" t="s">
        <v>3152</v>
      </c>
      <c r="D530" s="40"/>
      <c r="E530" s="43" t="s">
        <v>4122</v>
      </c>
    </row>
    <row r="531" spans="1:5">
      <c r="A531" s="40" t="s">
        <v>2889</v>
      </c>
      <c r="B531" s="43" t="s">
        <v>4062</v>
      </c>
      <c r="C531" s="43" t="s">
        <v>2899</v>
      </c>
      <c r="D531" s="40"/>
      <c r="E531" s="43" t="s">
        <v>4063</v>
      </c>
    </row>
    <row r="532" spans="1:5">
      <c r="A532" s="40" t="s">
        <v>2890</v>
      </c>
      <c r="B532" s="43" t="s">
        <v>4062</v>
      </c>
      <c r="C532" s="43" t="s">
        <v>2900</v>
      </c>
      <c r="D532" s="40"/>
      <c r="E532" s="43" t="s">
        <v>4064</v>
      </c>
    </row>
    <row r="533" spans="1:5">
      <c r="A533" s="40" t="s">
        <v>2891</v>
      </c>
      <c r="B533" s="43" t="s">
        <v>4062</v>
      </c>
      <c r="C533" s="43" t="s">
        <v>2901</v>
      </c>
      <c r="D533" s="40"/>
      <c r="E533" s="43" t="s">
        <v>4065</v>
      </c>
    </row>
    <row r="534" spans="1:5">
      <c r="A534" s="40" t="s">
        <v>2892</v>
      </c>
      <c r="B534" s="43" t="s">
        <v>4062</v>
      </c>
      <c r="C534" s="43" t="s">
        <v>2902</v>
      </c>
      <c r="D534" s="40"/>
      <c r="E534" s="43" t="s">
        <v>4066</v>
      </c>
    </row>
    <row r="535" spans="1:5">
      <c r="A535" s="40" t="s">
        <v>2893</v>
      </c>
      <c r="B535" s="43" t="s">
        <v>4062</v>
      </c>
      <c r="C535" s="43"/>
      <c r="D535" s="40" t="s">
        <v>5000</v>
      </c>
      <c r="E535" s="43" t="s">
        <v>4067</v>
      </c>
    </row>
    <row r="536" spans="1:5">
      <c r="A536" s="40" t="s">
        <v>2894</v>
      </c>
      <c r="B536" s="43" t="s">
        <v>4062</v>
      </c>
      <c r="C536" s="43" t="s">
        <v>2903</v>
      </c>
      <c r="D536" s="40"/>
      <c r="E536" s="43" t="s">
        <v>4068</v>
      </c>
    </row>
    <row r="537" spans="1:5">
      <c r="A537" s="40" t="s">
        <v>2895</v>
      </c>
      <c r="B537" s="43" t="s">
        <v>4062</v>
      </c>
      <c r="C537" s="43" t="s">
        <v>2904</v>
      </c>
      <c r="D537" s="40"/>
      <c r="E537" s="43" t="s">
        <v>4069</v>
      </c>
    </row>
    <row r="538" spans="1:5">
      <c r="A538" s="40" t="s">
        <v>2896</v>
      </c>
      <c r="B538" s="43" t="s">
        <v>4062</v>
      </c>
      <c r="C538" s="43" t="s">
        <v>2905</v>
      </c>
      <c r="D538" s="40"/>
      <c r="E538" s="43" t="s">
        <v>4070</v>
      </c>
    </row>
    <row r="539" spans="1:5">
      <c r="A539" s="40" t="s">
        <v>2897</v>
      </c>
      <c r="B539" s="43" t="s">
        <v>4062</v>
      </c>
      <c r="C539" s="43" t="s">
        <v>2906</v>
      </c>
      <c r="D539" s="40"/>
      <c r="E539" s="43" t="s">
        <v>4071</v>
      </c>
    </row>
    <row r="540" spans="1:5">
      <c r="A540" s="40" t="s">
        <v>2898</v>
      </c>
      <c r="B540" s="43" t="s">
        <v>4062</v>
      </c>
      <c r="C540" s="43" t="s">
        <v>2907</v>
      </c>
      <c r="D540" s="40"/>
      <c r="E540" s="43" t="s">
        <v>4072</v>
      </c>
    </row>
    <row r="541" spans="1:5">
      <c r="A541" s="40" t="s">
        <v>5196</v>
      </c>
      <c r="B541" s="43" t="s">
        <v>5197</v>
      </c>
      <c r="C541" s="43" t="s">
        <v>5199</v>
      </c>
      <c r="D541" s="40"/>
      <c r="E541" s="43" t="s">
        <v>5201</v>
      </c>
    </row>
    <row r="542" spans="1:5">
      <c r="A542" s="40" t="s">
        <v>5198</v>
      </c>
      <c r="B542" s="43" t="s">
        <v>5197</v>
      </c>
      <c r="C542" s="43" t="s">
        <v>5200</v>
      </c>
      <c r="D542" s="40"/>
      <c r="E542" s="43" t="s">
        <v>5202</v>
      </c>
    </row>
    <row r="543" spans="1:5">
      <c r="A543" s="40" t="s">
        <v>5203</v>
      </c>
      <c r="B543" s="43" t="s">
        <v>5197</v>
      </c>
      <c r="C543" s="43" t="s">
        <v>5204</v>
      </c>
      <c r="D543" s="40"/>
      <c r="E543" s="43" t="s">
        <v>5209</v>
      </c>
    </row>
    <row r="544" spans="1:5">
      <c r="A544" s="40" t="s">
        <v>5205</v>
      </c>
      <c r="B544" s="43" t="s">
        <v>5197</v>
      </c>
      <c r="C544" s="43" t="s">
        <v>5206</v>
      </c>
      <c r="D544" s="40"/>
      <c r="E544" s="43" t="s">
        <v>5210</v>
      </c>
    </row>
    <row r="545" spans="1:5">
      <c r="A545" s="40" t="s">
        <v>5207</v>
      </c>
      <c r="B545" s="43" t="s">
        <v>5197</v>
      </c>
      <c r="C545" s="43" t="s">
        <v>5208</v>
      </c>
      <c r="D545" s="40"/>
      <c r="E545" s="43" t="s">
        <v>5211</v>
      </c>
    </row>
    <row r="546" spans="1:5">
      <c r="A546" s="40" t="s">
        <v>2146</v>
      </c>
      <c r="B546" s="43" t="s">
        <v>4015</v>
      </c>
      <c r="C546" s="43" t="s">
        <v>2145</v>
      </c>
      <c r="D546" s="40"/>
      <c r="E546" s="43" t="s">
        <v>4016</v>
      </c>
    </row>
    <row r="547" spans="1:5">
      <c r="A547" s="40" t="s">
        <v>2148</v>
      </c>
      <c r="B547" s="43" t="s">
        <v>4015</v>
      </c>
      <c r="C547" s="43" t="s">
        <v>2147</v>
      </c>
      <c r="D547" s="40"/>
      <c r="E547" s="43" t="s">
        <v>4017</v>
      </c>
    </row>
    <row r="548" spans="1:5">
      <c r="A548" s="40" t="s">
        <v>2150</v>
      </c>
      <c r="B548" s="43" t="s">
        <v>4015</v>
      </c>
      <c r="C548" s="43" t="s">
        <v>2149</v>
      </c>
      <c r="D548" s="40"/>
      <c r="E548" s="43" t="s">
        <v>4018</v>
      </c>
    </row>
    <row r="549" spans="1:5">
      <c r="A549" s="40" t="s">
        <v>2152</v>
      </c>
      <c r="B549" s="43" t="s">
        <v>4015</v>
      </c>
      <c r="C549" s="43" t="s">
        <v>2151</v>
      </c>
      <c r="D549" s="40"/>
      <c r="E549" s="43" t="s">
        <v>4019</v>
      </c>
    </row>
    <row r="550" spans="1:5">
      <c r="A550" s="40" t="s">
        <v>2599</v>
      </c>
      <c r="B550" s="43" t="s">
        <v>4279</v>
      </c>
      <c r="C550" s="43" t="s">
        <v>2603</v>
      </c>
      <c r="D550" s="40"/>
      <c r="E550" s="43" t="s">
        <v>4280</v>
      </c>
    </row>
    <row r="551" spans="1:5">
      <c r="A551" s="40" t="s">
        <v>2600</v>
      </c>
      <c r="B551" s="43" t="s">
        <v>4279</v>
      </c>
      <c r="C551" s="43" t="s">
        <v>2604</v>
      </c>
      <c r="D551" s="40"/>
      <c r="E551" s="43" t="s">
        <v>4281</v>
      </c>
    </row>
    <row r="552" spans="1:5">
      <c r="A552" s="40" t="s">
        <v>2601</v>
      </c>
      <c r="B552" s="43" t="s">
        <v>4279</v>
      </c>
      <c r="C552" s="43" t="s">
        <v>2605</v>
      </c>
      <c r="D552" s="40"/>
      <c r="E552" s="43" t="s">
        <v>4282</v>
      </c>
    </row>
    <row r="553" spans="1:5">
      <c r="A553" s="40" t="s">
        <v>2602</v>
      </c>
      <c r="B553" s="43" t="s">
        <v>4279</v>
      </c>
      <c r="C553" s="43" t="s">
        <v>2606</v>
      </c>
      <c r="D553" s="40"/>
      <c r="E553" s="43" t="s">
        <v>4283</v>
      </c>
    </row>
    <row r="554" spans="1:5">
      <c r="A554" s="40" t="s">
        <v>3206</v>
      </c>
      <c r="B554" s="43" t="s">
        <v>3873</v>
      </c>
      <c r="C554" s="43" t="s">
        <v>3211</v>
      </c>
      <c r="D554" s="40"/>
      <c r="E554" s="43" t="s">
        <v>3875</v>
      </c>
    </row>
    <row r="555" spans="1:5">
      <c r="A555" s="40" t="s">
        <v>3205</v>
      </c>
      <c r="B555" s="43" t="s">
        <v>3873</v>
      </c>
      <c r="C555" s="43" t="s">
        <v>3210</v>
      </c>
      <c r="D555" s="40"/>
      <c r="E555" s="43" t="s">
        <v>3874</v>
      </c>
    </row>
    <row r="556" spans="1:5">
      <c r="A556" s="40" t="s">
        <v>3207</v>
      </c>
      <c r="B556" s="43" t="s">
        <v>3873</v>
      </c>
      <c r="C556" s="43" t="s">
        <v>3212</v>
      </c>
      <c r="D556" s="40"/>
      <c r="E556" s="43" t="s">
        <v>3876</v>
      </c>
    </row>
    <row r="557" spans="1:5">
      <c r="A557" s="40" t="s">
        <v>3208</v>
      </c>
      <c r="B557" s="43" t="s">
        <v>3873</v>
      </c>
      <c r="C557" s="43" t="s">
        <v>3213</v>
      </c>
      <c r="D557" s="40"/>
      <c r="E557" s="43" t="s">
        <v>3877</v>
      </c>
    </row>
    <row r="558" spans="1:5">
      <c r="A558" s="40" t="s">
        <v>3209</v>
      </c>
      <c r="B558" s="43" t="s">
        <v>3873</v>
      </c>
      <c r="C558" s="43" t="s">
        <v>3214</v>
      </c>
      <c r="D558" s="40"/>
      <c r="E558" s="43" t="s">
        <v>3878</v>
      </c>
    </row>
    <row r="559" spans="1:5">
      <c r="A559" s="40" t="s">
        <v>2153</v>
      </c>
      <c r="B559" s="43" t="s">
        <v>1854</v>
      </c>
      <c r="C559" s="43"/>
      <c r="D559" s="40" t="s">
        <v>5000</v>
      </c>
      <c r="E559" s="43" t="s">
        <v>3599</v>
      </c>
    </row>
    <row r="560" spans="1:5">
      <c r="A560" s="40" t="s">
        <v>3556</v>
      </c>
      <c r="B560" s="43" t="s">
        <v>1854</v>
      </c>
      <c r="C560" s="43" t="s">
        <v>229</v>
      </c>
      <c r="D560" s="40"/>
      <c r="E560" s="43" t="s">
        <v>3557</v>
      </c>
    </row>
    <row r="561" spans="1:5">
      <c r="A561" s="40" t="s">
        <v>2155</v>
      </c>
      <c r="B561" s="43" t="s">
        <v>1854</v>
      </c>
      <c r="C561" s="43" t="s">
        <v>2154</v>
      </c>
      <c r="D561" s="40"/>
      <c r="E561" s="43" t="s">
        <v>3630</v>
      </c>
    </row>
    <row r="562" spans="1:5">
      <c r="A562" s="40" t="s">
        <v>2156</v>
      </c>
      <c r="B562" s="43" t="s">
        <v>1854</v>
      </c>
      <c r="C562" s="43" t="s">
        <v>222</v>
      </c>
      <c r="D562" s="40"/>
      <c r="E562" s="43" t="s">
        <v>3551</v>
      </c>
    </row>
    <row r="563" spans="1:5">
      <c r="A563" s="40" t="s">
        <v>2157</v>
      </c>
      <c r="B563" s="43" t="s">
        <v>1854</v>
      </c>
      <c r="C563" s="43" t="s">
        <v>223</v>
      </c>
      <c r="D563" s="40"/>
      <c r="E563" s="43" t="s">
        <v>3552</v>
      </c>
    </row>
    <row r="564" spans="1:5">
      <c r="A564" s="40" t="s">
        <v>2158</v>
      </c>
      <c r="B564" s="43" t="s">
        <v>1854</v>
      </c>
      <c r="C564" s="43"/>
      <c r="D564" s="40" t="s">
        <v>5000</v>
      </c>
      <c r="E564" s="43" t="s">
        <v>3553</v>
      </c>
    </row>
    <row r="565" spans="1:5">
      <c r="A565" s="40" t="s">
        <v>2160</v>
      </c>
      <c r="B565" s="43" t="s">
        <v>1854</v>
      </c>
      <c r="C565" s="43" t="s">
        <v>2159</v>
      </c>
      <c r="D565" s="40"/>
      <c r="E565" s="43" t="s">
        <v>3620</v>
      </c>
    </row>
    <row r="566" spans="1:5">
      <c r="A566" s="40" t="s">
        <v>2162</v>
      </c>
      <c r="B566" s="43" t="s">
        <v>1854</v>
      </c>
      <c r="C566" s="43" t="s">
        <v>2161</v>
      </c>
      <c r="D566" s="40"/>
      <c r="E566" s="43" t="s">
        <v>3629</v>
      </c>
    </row>
    <row r="567" spans="1:5">
      <c r="A567" s="40" t="s">
        <v>2163</v>
      </c>
      <c r="B567" s="43" t="s">
        <v>1854</v>
      </c>
      <c r="C567" s="43" t="s">
        <v>227</v>
      </c>
      <c r="D567" s="40"/>
      <c r="E567" s="43" t="s">
        <v>3554</v>
      </c>
    </row>
    <row r="568" spans="1:5">
      <c r="A568" s="40" t="s">
        <v>2164</v>
      </c>
      <c r="B568" s="43" t="s">
        <v>1854</v>
      </c>
      <c r="C568" s="43" t="s">
        <v>228</v>
      </c>
      <c r="D568" s="40"/>
      <c r="E568" s="43" t="s">
        <v>3555</v>
      </c>
    </row>
    <row r="569" spans="1:5">
      <c r="A569" s="40" t="s">
        <v>4966</v>
      </c>
      <c r="B569" s="43" t="s">
        <v>1854</v>
      </c>
      <c r="C569" s="43"/>
      <c r="D569" s="40" t="s">
        <v>5000</v>
      </c>
      <c r="E569" s="40" t="s">
        <v>4967</v>
      </c>
    </row>
    <row r="570" spans="1:5">
      <c r="A570" s="48" t="s">
        <v>3297</v>
      </c>
      <c r="B570" s="49" t="s">
        <v>3918</v>
      </c>
      <c r="C570" s="49" t="s">
        <v>3302</v>
      </c>
      <c r="D570" s="48"/>
      <c r="E570" s="49" t="s">
        <v>3922</v>
      </c>
    </row>
    <row r="571" spans="1:5">
      <c r="A571" s="48" t="s">
        <v>3294</v>
      </c>
      <c r="B571" s="49" t="s">
        <v>3918</v>
      </c>
      <c r="C571" s="49" t="s">
        <v>3299</v>
      </c>
      <c r="D571" s="48"/>
      <c r="E571" s="49" t="s">
        <v>3919</v>
      </c>
    </row>
    <row r="572" spans="1:5">
      <c r="A572" s="48" t="s">
        <v>3295</v>
      </c>
      <c r="B572" s="49" t="s">
        <v>3918</v>
      </c>
      <c r="C572" s="49" t="s">
        <v>3300</v>
      </c>
      <c r="D572" s="48"/>
      <c r="E572" s="49" t="s">
        <v>3920</v>
      </c>
    </row>
    <row r="573" spans="1:5">
      <c r="A573" s="48" t="s">
        <v>3296</v>
      </c>
      <c r="B573" s="49" t="s">
        <v>3918</v>
      </c>
      <c r="C573" s="49" t="s">
        <v>3301</v>
      </c>
      <c r="D573" s="48"/>
      <c r="E573" s="49" t="s">
        <v>3921</v>
      </c>
    </row>
    <row r="574" spans="1:5">
      <c r="A574" s="48" t="s">
        <v>3298</v>
      </c>
      <c r="B574" s="49" t="s">
        <v>3918</v>
      </c>
      <c r="C574" s="49" t="s">
        <v>3303</v>
      </c>
      <c r="D574" s="48"/>
      <c r="E574" s="49" t="s">
        <v>3923</v>
      </c>
    </row>
    <row r="575" spans="1:5">
      <c r="A575" s="40" t="s">
        <v>2908</v>
      </c>
      <c r="B575" s="43" t="s">
        <v>4167</v>
      </c>
      <c r="C575" s="43" t="s">
        <v>2915</v>
      </c>
      <c r="D575" s="40"/>
      <c r="E575" s="43" t="s">
        <v>4168</v>
      </c>
    </row>
    <row r="576" spans="1:5">
      <c r="A576" s="40" t="s">
        <v>2909</v>
      </c>
      <c r="B576" s="43" t="s">
        <v>4167</v>
      </c>
      <c r="C576" s="43" t="s">
        <v>2916</v>
      </c>
      <c r="D576" s="40"/>
      <c r="E576" s="43" t="s">
        <v>4170</v>
      </c>
    </row>
    <row r="577" spans="1:5">
      <c r="A577" s="40" t="s">
        <v>2910</v>
      </c>
      <c r="B577" s="43" t="s">
        <v>4167</v>
      </c>
      <c r="C577" s="43" t="s">
        <v>2917</v>
      </c>
      <c r="D577" s="40"/>
      <c r="E577" s="43" t="s">
        <v>4171</v>
      </c>
    </row>
    <row r="578" spans="1:5">
      <c r="A578" s="40" t="s">
        <v>2911</v>
      </c>
      <c r="B578" s="43" t="s">
        <v>4167</v>
      </c>
      <c r="C578" s="78"/>
      <c r="D578" s="40" t="s">
        <v>5000</v>
      </c>
      <c r="E578" s="43" t="s">
        <v>4173</v>
      </c>
    </row>
    <row r="579" spans="1:5">
      <c r="A579" s="40" t="s">
        <v>2912</v>
      </c>
      <c r="B579" s="43" t="s">
        <v>4167</v>
      </c>
      <c r="C579" s="43"/>
      <c r="D579" s="40" t="s">
        <v>5000</v>
      </c>
      <c r="E579" s="43" t="s">
        <v>4169</v>
      </c>
    </row>
    <row r="580" spans="1:5">
      <c r="A580" s="40" t="s">
        <v>2913</v>
      </c>
      <c r="B580" s="43" t="s">
        <v>4167</v>
      </c>
      <c r="C580" s="43"/>
      <c r="D580" s="40" t="s">
        <v>5000</v>
      </c>
      <c r="E580" s="43" t="s">
        <v>4172</v>
      </c>
    </row>
    <row r="581" spans="1:5">
      <c r="A581" s="40" t="s">
        <v>2914</v>
      </c>
      <c r="B581" s="43" t="s">
        <v>4167</v>
      </c>
      <c r="C581" s="43"/>
      <c r="D581" s="40" t="s">
        <v>5000</v>
      </c>
      <c r="E581" s="43" t="s">
        <v>5016</v>
      </c>
    </row>
    <row r="582" spans="1:5">
      <c r="A582" s="40" t="s">
        <v>2918</v>
      </c>
      <c r="B582" s="43" t="s">
        <v>4073</v>
      </c>
      <c r="C582" s="43" t="s">
        <v>2923</v>
      </c>
      <c r="D582" s="40"/>
      <c r="E582" s="43" t="s">
        <v>4074</v>
      </c>
    </row>
    <row r="583" spans="1:5">
      <c r="A583" s="40" t="s">
        <v>2919</v>
      </c>
      <c r="B583" s="43" t="s">
        <v>4073</v>
      </c>
      <c r="C583" s="43" t="s">
        <v>2924</v>
      </c>
      <c r="D583" s="40"/>
      <c r="E583" s="43" t="s">
        <v>4075</v>
      </c>
    </row>
    <row r="584" spans="1:5">
      <c r="A584" s="40" t="s">
        <v>2920</v>
      </c>
      <c r="B584" s="43" t="s">
        <v>4073</v>
      </c>
      <c r="C584" s="43" t="s">
        <v>2925</v>
      </c>
      <c r="D584" s="40"/>
      <c r="E584" s="43" t="s">
        <v>4077</v>
      </c>
    </row>
    <row r="585" spans="1:5">
      <c r="A585" s="40" t="s">
        <v>2921</v>
      </c>
      <c r="B585" s="43" t="s">
        <v>4073</v>
      </c>
      <c r="C585" s="43" t="s">
        <v>2926</v>
      </c>
      <c r="D585" s="40"/>
      <c r="E585" s="43" t="s">
        <v>4076</v>
      </c>
    </row>
    <row r="586" spans="1:5">
      <c r="A586" s="40" t="s">
        <v>2922</v>
      </c>
      <c r="B586" s="43" t="s">
        <v>4073</v>
      </c>
      <c r="C586" s="43" t="s">
        <v>2927</v>
      </c>
      <c r="D586" s="40"/>
      <c r="E586" s="43" t="s">
        <v>4078</v>
      </c>
    </row>
    <row r="587" spans="1:5">
      <c r="A587" s="40" t="s">
        <v>3132</v>
      </c>
      <c r="B587" s="43" t="s">
        <v>4346</v>
      </c>
      <c r="C587" s="43" t="s">
        <v>3134</v>
      </c>
      <c r="D587" s="40"/>
      <c r="E587" s="43" t="s">
        <v>4347</v>
      </c>
    </row>
    <row r="588" spans="1:5">
      <c r="A588" s="40" t="s">
        <v>3133</v>
      </c>
      <c r="B588" s="43" t="s">
        <v>4346</v>
      </c>
      <c r="C588" s="43" t="s">
        <v>3135</v>
      </c>
      <c r="D588" s="40"/>
      <c r="E588" s="43" t="s">
        <v>4348</v>
      </c>
    </row>
    <row r="589" spans="1:5">
      <c r="A589" s="40" t="s">
        <v>3136</v>
      </c>
      <c r="B589" s="43" t="s">
        <v>4346</v>
      </c>
      <c r="C589" s="43" t="s">
        <v>3137</v>
      </c>
      <c r="D589" s="40"/>
      <c r="E589" s="43" t="s">
        <v>4357</v>
      </c>
    </row>
    <row r="590" spans="1:5">
      <c r="A590" s="40" t="s">
        <v>3139</v>
      </c>
      <c r="B590" s="43" t="s">
        <v>4346</v>
      </c>
      <c r="C590" s="43" t="s">
        <v>3141</v>
      </c>
      <c r="D590" s="40"/>
      <c r="E590" s="43" t="s">
        <v>4349</v>
      </c>
    </row>
    <row r="591" spans="1:5">
      <c r="A591" s="40" t="s">
        <v>3138</v>
      </c>
      <c r="B591" s="43" t="s">
        <v>4346</v>
      </c>
      <c r="C591" s="43" t="s">
        <v>3140</v>
      </c>
      <c r="D591" s="40"/>
      <c r="E591" s="43" t="s">
        <v>4350</v>
      </c>
    </row>
    <row r="592" spans="1:5">
      <c r="A592" s="40" t="s">
        <v>2165</v>
      </c>
      <c r="B592" s="43" t="s">
        <v>445</v>
      </c>
      <c r="C592" s="43" t="s">
        <v>29</v>
      </c>
      <c r="D592" s="40"/>
      <c r="E592" s="43" t="s">
        <v>3488</v>
      </c>
    </row>
    <row r="593" spans="1:5">
      <c r="A593" s="40" t="s">
        <v>2254</v>
      </c>
      <c r="B593" s="43" t="s">
        <v>445</v>
      </c>
      <c r="C593" s="43"/>
      <c r="D593" s="40" t="s">
        <v>5000</v>
      </c>
      <c r="E593" s="43" t="s">
        <v>5129</v>
      </c>
    </row>
    <row r="594" spans="1:5">
      <c r="A594" s="40" t="s">
        <v>2167</v>
      </c>
      <c r="B594" s="43" t="s">
        <v>445</v>
      </c>
      <c r="C594" s="43" t="s">
        <v>2166</v>
      </c>
      <c r="D594" s="40"/>
      <c r="E594" s="43" t="s">
        <v>3585</v>
      </c>
    </row>
    <row r="595" spans="1:5">
      <c r="A595" s="40" t="s">
        <v>2168</v>
      </c>
      <c r="B595" s="43" t="s">
        <v>445</v>
      </c>
      <c r="C595" s="43" t="s">
        <v>31</v>
      </c>
      <c r="D595" s="40"/>
      <c r="E595" s="43" t="s">
        <v>3421</v>
      </c>
    </row>
    <row r="596" spans="1:5">
      <c r="A596" s="40" t="s">
        <v>2169</v>
      </c>
      <c r="B596" s="43" t="s">
        <v>445</v>
      </c>
      <c r="C596" s="43" t="s">
        <v>32</v>
      </c>
      <c r="D596" s="40"/>
      <c r="E596" s="43" t="s">
        <v>3395</v>
      </c>
    </row>
    <row r="597" spans="1:5">
      <c r="A597" s="40" t="s">
        <v>2170</v>
      </c>
      <c r="B597" s="43" t="s">
        <v>445</v>
      </c>
      <c r="C597" s="43" t="s">
        <v>33</v>
      </c>
      <c r="D597" s="40"/>
      <c r="E597" s="43" t="s">
        <v>3396</v>
      </c>
    </row>
    <row r="598" spans="1:5">
      <c r="A598" s="40" t="s">
        <v>4914</v>
      </c>
      <c r="B598" s="43" t="s">
        <v>445</v>
      </c>
      <c r="C598" s="43"/>
      <c r="D598" s="40" t="s">
        <v>5000</v>
      </c>
      <c r="E598" s="40" t="s">
        <v>4915</v>
      </c>
    </row>
    <row r="599" spans="1:5">
      <c r="A599" s="40" t="s">
        <v>456</v>
      </c>
      <c r="B599" s="43" t="s">
        <v>445</v>
      </c>
      <c r="C599" s="43" t="s">
        <v>2171</v>
      </c>
      <c r="D599" s="40"/>
      <c r="E599" s="43" t="s">
        <v>3659</v>
      </c>
    </row>
    <row r="600" spans="1:5">
      <c r="A600" s="40" t="s">
        <v>2173</v>
      </c>
      <c r="B600" s="43" t="s">
        <v>445</v>
      </c>
      <c r="C600" s="43" t="s">
        <v>2172</v>
      </c>
      <c r="D600" s="40"/>
      <c r="E600" s="43" t="s">
        <v>3558</v>
      </c>
    </row>
    <row r="601" spans="1:5">
      <c r="A601" s="40" t="s">
        <v>2175</v>
      </c>
      <c r="B601" s="43" t="s">
        <v>445</v>
      </c>
      <c r="C601" s="43" t="s">
        <v>2174</v>
      </c>
      <c r="D601" s="40"/>
      <c r="E601" s="43" t="s">
        <v>3611</v>
      </c>
    </row>
    <row r="602" spans="1:5">
      <c r="A602" s="40" t="s">
        <v>2177</v>
      </c>
      <c r="B602" s="43" t="s">
        <v>445</v>
      </c>
      <c r="C602" s="43" t="s">
        <v>2176</v>
      </c>
      <c r="D602" s="40"/>
      <c r="E602" s="43" t="s">
        <v>3590</v>
      </c>
    </row>
    <row r="603" spans="1:5">
      <c r="A603" s="40" t="s">
        <v>4922</v>
      </c>
      <c r="B603" s="43" t="s">
        <v>445</v>
      </c>
      <c r="C603" s="43"/>
      <c r="D603" s="40" t="s">
        <v>5000</v>
      </c>
      <c r="E603" s="40" t="s">
        <v>4923</v>
      </c>
    </row>
    <row r="604" spans="1:5">
      <c r="A604" s="40" t="s">
        <v>4962</v>
      </c>
      <c r="B604" s="43" t="s">
        <v>445</v>
      </c>
      <c r="C604" s="43"/>
      <c r="D604" s="40" t="s">
        <v>5000</v>
      </c>
      <c r="E604" s="40" t="s">
        <v>4963</v>
      </c>
    </row>
    <row r="605" spans="1:5">
      <c r="A605" s="40" t="s">
        <v>2179</v>
      </c>
      <c r="B605" s="43" t="s">
        <v>445</v>
      </c>
      <c r="C605" s="43" t="s">
        <v>2178</v>
      </c>
      <c r="D605" s="40"/>
      <c r="E605" s="43" t="s">
        <v>3531</v>
      </c>
    </row>
    <row r="606" spans="1:5">
      <c r="A606" s="40" t="s">
        <v>2181</v>
      </c>
      <c r="B606" s="43" t="s">
        <v>445</v>
      </c>
      <c r="C606" s="43" t="s">
        <v>2180</v>
      </c>
      <c r="D606" s="40"/>
      <c r="E606" s="43" t="s">
        <v>3591</v>
      </c>
    </row>
    <row r="607" spans="1:5">
      <c r="A607" s="40" t="s">
        <v>472</v>
      </c>
      <c r="B607" s="43" t="s">
        <v>445</v>
      </c>
      <c r="C607" s="43" t="s">
        <v>2182</v>
      </c>
      <c r="D607" s="40"/>
      <c r="E607" s="43" t="s">
        <v>3704</v>
      </c>
    </row>
    <row r="608" spans="1:5">
      <c r="A608" s="40" t="s">
        <v>2184</v>
      </c>
      <c r="B608" s="43" t="s">
        <v>445</v>
      </c>
      <c r="C608" s="43" t="s">
        <v>2183</v>
      </c>
      <c r="D608" s="40"/>
      <c r="E608" s="43" t="s">
        <v>3594</v>
      </c>
    </row>
    <row r="609" spans="1:5">
      <c r="A609" s="40" t="s">
        <v>2185</v>
      </c>
      <c r="B609" s="43" t="s">
        <v>445</v>
      </c>
      <c r="C609" s="43" t="s">
        <v>478</v>
      </c>
      <c r="D609" s="40"/>
      <c r="E609" s="43" t="s">
        <v>3632</v>
      </c>
    </row>
    <row r="610" spans="1:5">
      <c r="A610" s="40" t="s">
        <v>2186</v>
      </c>
      <c r="B610" s="43" t="s">
        <v>445</v>
      </c>
      <c r="C610" s="43" t="s">
        <v>42</v>
      </c>
      <c r="D610" s="40"/>
      <c r="E610" s="43" t="s">
        <v>3560</v>
      </c>
    </row>
    <row r="611" spans="1:5">
      <c r="A611" s="40" t="s">
        <v>2188</v>
      </c>
      <c r="B611" s="43" t="s">
        <v>445</v>
      </c>
      <c r="C611" s="43" t="s">
        <v>2187</v>
      </c>
      <c r="D611" s="40"/>
      <c r="E611" s="43" t="s">
        <v>3592</v>
      </c>
    </row>
    <row r="612" spans="1:5">
      <c r="A612" s="40" t="s">
        <v>2190</v>
      </c>
      <c r="B612" s="43" t="s">
        <v>445</v>
      </c>
      <c r="C612" s="43" t="s">
        <v>2189</v>
      </c>
      <c r="D612" s="40"/>
      <c r="E612" s="43" t="s">
        <v>3510</v>
      </c>
    </row>
    <row r="613" spans="1:5">
      <c r="A613" s="40" t="s">
        <v>486</v>
      </c>
      <c r="B613" s="43" t="s">
        <v>445</v>
      </c>
      <c r="C613" s="43" t="s">
        <v>2191</v>
      </c>
      <c r="D613" s="40"/>
      <c r="E613" s="43" t="s">
        <v>3705</v>
      </c>
    </row>
    <row r="614" spans="1:5">
      <c r="A614" s="40" t="s">
        <v>2193</v>
      </c>
      <c r="B614" s="43" t="s">
        <v>445</v>
      </c>
      <c r="C614" s="43" t="s">
        <v>2192</v>
      </c>
      <c r="D614" s="40"/>
      <c r="E614" s="43" t="s">
        <v>3511</v>
      </c>
    </row>
    <row r="615" spans="1:5">
      <c r="A615" s="40" t="s">
        <v>2194</v>
      </c>
      <c r="B615" s="43" t="s">
        <v>445</v>
      </c>
      <c r="C615" s="43" t="s">
        <v>46</v>
      </c>
      <c r="D615" s="40"/>
      <c r="E615" s="43" t="s">
        <v>3446</v>
      </c>
    </row>
    <row r="616" spans="1:5">
      <c r="A616" s="40" t="s">
        <v>2196</v>
      </c>
      <c r="B616" s="43" t="s">
        <v>445</v>
      </c>
      <c r="C616" s="43" t="s">
        <v>2195</v>
      </c>
      <c r="D616" s="40"/>
      <c r="E616" s="43" t="s">
        <v>3561</v>
      </c>
    </row>
    <row r="617" spans="1:5">
      <c r="A617" s="40" t="s">
        <v>2197</v>
      </c>
      <c r="B617" s="43" t="s">
        <v>445</v>
      </c>
      <c r="C617" s="43" t="s">
        <v>48</v>
      </c>
      <c r="D617" s="40"/>
      <c r="E617" s="43" t="s">
        <v>3470</v>
      </c>
    </row>
    <row r="618" spans="1:5">
      <c r="A618" s="40" t="s">
        <v>2199</v>
      </c>
      <c r="B618" s="43" t="s">
        <v>445</v>
      </c>
      <c r="C618" s="43" t="s">
        <v>2198</v>
      </c>
      <c r="D618" s="40"/>
      <c r="E618" s="43" t="s">
        <v>3512</v>
      </c>
    </row>
    <row r="619" spans="1:5">
      <c r="A619" s="40" t="s">
        <v>2200</v>
      </c>
      <c r="B619" s="43" t="s">
        <v>445</v>
      </c>
      <c r="C619" s="43" t="s">
        <v>50</v>
      </c>
      <c r="D619" s="40"/>
      <c r="E619" s="43" t="s">
        <v>3397</v>
      </c>
    </row>
    <row r="620" spans="1:5">
      <c r="A620" s="40" t="s">
        <v>2201</v>
      </c>
      <c r="B620" s="43" t="s">
        <v>445</v>
      </c>
      <c r="C620" s="43" t="s">
        <v>51</v>
      </c>
      <c r="D620" s="40"/>
      <c r="E620" s="43" t="s">
        <v>3513</v>
      </c>
    </row>
    <row r="621" spans="1:5">
      <c r="A621" s="40" t="s">
        <v>2202</v>
      </c>
      <c r="B621" s="43" t="s">
        <v>445</v>
      </c>
      <c r="C621" s="43" t="s">
        <v>52</v>
      </c>
      <c r="D621" s="40"/>
      <c r="E621" s="43" t="s">
        <v>3471</v>
      </c>
    </row>
    <row r="622" spans="1:5">
      <c r="A622" s="40" t="s">
        <v>2203</v>
      </c>
      <c r="B622" s="43" t="s">
        <v>445</v>
      </c>
      <c r="C622" s="43" t="s">
        <v>53</v>
      </c>
      <c r="D622" s="40"/>
      <c r="E622" s="43" t="s">
        <v>3562</v>
      </c>
    </row>
    <row r="623" spans="1:5">
      <c r="A623" s="40" t="s">
        <v>508</v>
      </c>
      <c r="B623" s="43" t="s">
        <v>445</v>
      </c>
      <c r="C623" s="43" t="s">
        <v>2204</v>
      </c>
      <c r="D623" s="40"/>
      <c r="E623" s="43" t="s">
        <v>3649</v>
      </c>
    </row>
    <row r="624" spans="1:5">
      <c r="A624" s="40" t="s">
        <v>2206</v>
      </c>
      <c r="B624" s="43" t="s">
        <v>445</v>
      </c>
      <c r="C624" s="43" t="s">
        <v>2205</v>
      </c>
      <c r="D624" s="40"/>
      <c r="E624" s="43" t="s">
        <v>3514</v>
      </c>
    </row>
    <row r="625" spans="1:5">
      <c r="A625" s="40" t="s">
        <v>512</v>
      </c>
      <c r="B625" s="43" t="s">
        <v>445</v>
      </c>
      <c r="C625" s="43" t="s">
        <v>2207</v>
      </c>
      <c r="D625" s="40"/>
      <c r="E625" s="43" t="s">
        <v>3660</v>
      </c>
    </row>
    <row r="626" spans="1:5">
      <c r="A626" s="40" t="s">
        <v>2209</v>
      </c>
      <c r="B626" s="43" t="s">
        <v>445</v>
      </c>
      <c r="C626" s="43" t="s">
        <v>2208</v>
      </c>
      <c r="D626" s="40"/>
      <c r="E626" s="43" t="s">
        <v>3515</v>
      </c>
    </row>
    <row r="627" spans="1:5">
      <c r="A627" s="40" t="s">
        <v>2210</v>
      </c>
      <c r="B627" s="43" t="s">
        <v>445</v>
      </c>
      <c r="C627" s="43" t="s">
        <v>56</v>
      </c>
      <c r="D627" s="40"/>
      <c r="E627" s="43" t="s">
        <v>3447</v>
      </c>
    </row>
    <row r="628" spans="1:5">
      <c r="A628" s="40" t="s">
        <v>2212</v>
      </c>
      <c r="B628" s="43" t="s">
        <v>445</v>
      </c>
      <c r="C628" s="43" t="s">
        <v>2211</v>
      </c>
      <c r="D628" s="40"/>
      <c r="E628" s="43" t="s">
        <v>3593</v>
      </c>
    </row>
    <row r="629" spans="1:5">
      <c r="A629" s="40" t="s">
        <v>2214</v>
      </c>
      <c r="B629" s="43" t="s">
        <v>445</v>
      </c>
      <c r="C629" s="43" t="s">
        <v>2213</v>
      </c>
      <c r="D629" s="40"/>
      <c r="E629" s="43" t="s">
        <v>3516</v>
      </c>
    </row>
    <row r="630" spans="1:5">
      <c r="A630" s="40" t="s">
        <v>2215</v>
      </c>
      <c r="B630" s="43" t="s">
        <v>445</v>
      </c>
      <c r="C630" s="43" t="s">
        <v>59</v>
      </c>
      <c r="D630" s="40"/>
      <c r="E630" s="43" t="s">
        <v>3398</v>
      </c>
    </row>
    <row r="631" spans="1:5">
      <c r="A631" s="40" t="s">
        <v>2216</v>
      </c>
      <c r="B631" s="43" t="s">
        <v>445</v>
      </c>
      <c r="C631" s="43" t="s">
        <v>60</v>
      </c>
      <c r="D631" s="40"/>
      <c r="E631" s="43" t="s">
        <v>3631</v>
      </c>
    </row>
    <row r="632" spans="1:5">
      <c r="A632" s="40" t="s">
        <v>2217</v>
      </c>
      <c r="B632" s="43" t="s">
        <v>445</v>
      </c>
      <c r="C632" s="43" t="s">
        <v>61</v>
      </c>
      <c r="D632" s="40"/>
      <c r="E632" s="43" t="s">
        <v>3433</v>
      </c>
    </row>
    <row r="633" spans="1:5">
      <c r="A633" s="40" t="s">
        <v>2219</v>
      </c>
      <c r="B633" s="43" t="s">
        <v>445</v>
      </c>
      <c r="C633" s="43" t="s">
        <v>2218</v>
      </c>
      <c r="D633" s="40"/>
      <c r="E633" s="43" t="s">
        <v>3595</v>
      </c>
    </row>
    <row r="634" spans="1:5">
      <c r="A634" s="40" t="s">
        <v>2220</v>
      </c>
      <c r="B634" s="43" t="s">
        <v>445</v>
      </c>
      <c r="C634" s="43" t="s">
        <v>63</v>
      </c>
      <c r="D634" s="40"/>
      <c r="E634" s="43" t="s">
        <v>3487</v>
      </c>
    </row>
    <row r="635" spans="1:5">
      <c r="A635" s="40" t="s">
        <v>4916</v>
      </c>
      <c r="B635" s="43" t="s">
        <v>445</v>
      </c>
      <c r="C635" s="43"/>
      <c r="D635" s="40" t="s">
        <v>5000</v>
      </c>
      <c r="E635" s="40" t="s">
        <v>4917</v>
      </c>
    </row>
    <row r="636" spans="1:5">
      <c r="A636" s="40" t="s">
        <v>2222</v>
      </c>
      <c r="B636" s="43" t="s">
        <v>445</v>
      </c>
      <c r="C636" s="43" t="s">
        <v>2221</v>
      </c>
      <c r="D636" s="40"/>
      <c r="E636" s="43" t="s">
        <v>3535</v>
      </c>
    </row>
    <row r="637" spans="1:5">
      <c r="A637" s="40" t="s">
        <v>2224</v>
      </c>
      <c r="B637" s="43" t="s">
        <v>445</v>
      </c>
      <c r="C637" s="43" t="s">
        <v>2223</v>
      </c>
      <c r="D637" s="40"/>
      <c r="E637" s="43" t="s">
        <v>3517</v>
      </c>
    </row>
    <row r="638" spans="1:5">
      <c r="A638" s="40" t="s">
        <v>2226</v>
      </c>
      <c r="B638" s="43" t="s">
        <v>445</v>
      </c>
      <c r="C638" s="43" t="s">
        <v>2225</v>
      </c>
      <c r="D638" s="40"/>
      <c r="E638" s="43" t="s">
        <v>3563</v>
      </c>
    </row>
    <row r="639" spans="1:5">
      <c r="A639" s="40" t="s">
        <v>2227</v>
      </c>
      <c r="B639" s="43" t="s">
        <v>445</v>
      </c>
      <c r="C639" s="43" t="s">
        <v>67</v>
      </c>
      <c r="D639" s="40"/>
      <c r="E639" s="43" t="s">
        <v>3448</v>
      </c>
    </row>
    <row r="640" spans="1:5">
      <c r="A640" s="40" t="s">
        <v>2229</v>
      </c>
      <c r="B640" s="43" t="s">
        <v>445</v>
      </c>
      <c r="C640" s="43" t="s">
        <v>2228</v>
      </c>
      <c r="D640" s="40"/>
      <c r="E640" s="43" t="s">
        <v>3536</v>
      </c>
    </row>
    <row r="641" spans="1:5">
      <c r="A641" s="40" t="s">
        <v>2230</v>
      </c>
      <c r="B641" s="43" t="s">
        <v>445</v>
      </c>
      <c r="C641" s="43" t="s">
        <v>69</v>
      </c>
      <c r="D641" s="40"/>
      <c r="E641" s="43" t="s">
        <v>3610</v>
      </c>
    </row>
    <row r="642" spans="1:5">
      <c r="A642" s="48" t="s">
        <v>2708</v>
      </c>
      <c r="B642" s="49" t="s">
        <v>2707</v>
      </c>
      <c r="C642" s="49" t="s">
        <v>2713</v>
      </c>
      <c r="D642" s="48"/>
      <c r="E642" s="49" t="s">
        <v>4322</v>
      </c>
    </row>
    <row r="643" spans="1:5">
      <c r="A643" s="48" t="s">
        <v>2710</v>
      </c>
      <c r="B643" s="49" t="s">
        <v>2707</v>
      </c>
      <c r="C643" s="49" t="s">
        <v>2715</v>
      </c>
      <c r="D643" s="48"/>
      <c r="E643" s="49" t="s">
        <v>4324</v>
      </c>
    </row>
    <row r="644" spans="1:5">
      <c r="A644" s="48" t="s">
        <v>2711</v>
      </c>
      <c r="B644" s="49" t="s">
        <v>2707</v>
      </c>
      <c r="C644" s="49" t="s">
        <v>2716</v>
      </c>
      <c r="D644" s="48"/>
      <c r="E644" s="49" t="s">
        <v>4325</v>
      </c>
    </row>
    <row r="645" spans="1:5">
      <c r="A645" s="48" t="s">
        <v>2709</v>
      </c>
      <c r="B645" s="49" t="s">
        <v>2707</v>
      </c>
      <c r="C645" s="49" t="s">
        <v>2714</v>
      </c>
      <c r="D645" s="48"/>
      <c r="E645" s="49" t="s">
        <v>4323</v>
      </c>
    </row>
    <row r="646" spans="1:5">
      <c r="A646" s="48" t="s">
        <v>2712</v>
      </c>
      <c r="B646" s="49" t="s">
        <v>2707</v>
      </c>
      <c r="C646" s="49" t="s">
        <v>2717</v>
      </c>
      <c r="D646" s="48"/>
      <c r="E646" s="49" t="s">
        <v>4326</v>
      </c>
    </row>
    <row r="647" spans="1:5">
      <c r="A647" s="40" t="s">
        <v>2232</v>
      </c>
      <c r="B647" s="43" t="s">
        <v>2233</v>
      </c>
      <c r="C647" s="43" t="s">
        <v>2231</v>
      </c>
      <c r="D647" s="40"/>
      <c r="E647" s="43" t="s">
        <v>3735</v>
      </c>
    </row>
    <row r="648" spans="1:5">
      <c r="A648" s="40" t="s">
        <v>2235</v>
      </c>
      <c r="B648" s="43" t="s">
        <v>2233</v>
      </c>
      <c r="C648" s="43" t="s">
        <v>2234</v>
      </c>
      <c r="D648" s="40"/>
      <c r="E648" s="43" t="s">
        <v>3736</v>
      </c>
    </row>
    <row r="649" spans="1:5">
      <c r="A649" s="40" t="s">
        <v>2237</v>
      </c>
      <c r="B649" s="43" t="s">
        <v>2233</v>
      </c>
      <c r="C649" s="43" t="s">
        <v>2236</v>
      </c>
      <c r="D649" s="40"/>
      <c r="E649" s="43" t="s">
        <v>3737</v>
      </c>
    </row>
    <row r="650" spans="1:5">
      <c r="A650" s="40" t="s">
        <v>2238</v>
      </c>
      <c r="B650" s="43" t="s">
        <v>2233</v>
      </c>
      <c r="C650" s="43"/>
      <c r="D650" s="40" t="s">
        <v>5000</v>
      </c>
      <c r="E650" s="43" t="s">
        <v>3738</v>
      </c>
    </row>
    <row r="651" spans="1:5">
      <c r="A651" s="40" t="s">
        <v>2240</v>
      </c>
      <c r="B651" s="43" t="s">
        <v>2233</v>
      </c>
      <c r="C651" s="43" t="s">
        <v>2239</v>
      </c>
      <c r="D651" s="40"/>
      <c r="E651" s="43" t="s">
        <v>3739</v>
      </c>
    </row>
    <row r="652" spans="1:5">
      <c r="A652" s="40" t="s">
        <v>4938</v>
      </c>
      <c r="B652" s="43" t="s">
        <v>980</v>
      </c>
      <c r="C652" s="43"/>
      <c r="D652" s="40" t="s">
        <v>5000</v>
      </c>
      <c r="E652" s="40" t="s">
        <v>4939</v>
      </c>
    </row>
    <row r="653" spans="1:5">
      <c r="A653" s="40" t="s">
        <v>2241</v>
      </c>
      <c r="B653" s="43" t="s">
        <v>980</v>
      </c>
      <c r="C653" s="43" t="s">
        <v>205</v>
      </c>
      <c r="D653" s="40"/>
      <c r="E653" s="43" t="s">
        <v>3434</v>
      </c>
    </row>
    <row r="654" spans="1:5">
      <c r="A654" s="40" t="s">
        <v>4918</v>
      </c>
      <c r="B654" s="43" t="s">
        <v>980</v>
      </c>
      <c r="C654" s="43"/>
      <c r="D654" s="40" t="s">
        <v>5000</v>
      </c>
      <c r="E654" s="40" t="s">
        <v>4919</v>
      </c>
    </row>
    <row r="655" spans="1:5">
      <c r="A655" s="40" t="s">
        <v>2242</v>
      </c>
      <c r="B655" s="43" t="s">
        <v>980</v>
      </c>
      <c r="C655" s="43" t="s">
        <v>206</v>
      </c>
      <c r="D655" s="40"/>
      <c r="E655" s="43" t="s">
        <v>3472</v>
      </c>
    </row>
    <row r="656" spans="1:5">
      <c r="A656" s="40" t="s">
        <v>2243</v>
      </c>
      <c r="B656" s="43" t="s">
        <v>980</v>
      </c>
      <c r="C656" s="43" t="s">
        <v>207</v>
      </c>
      <c r="D656" s="40"/>
      <c r="E656" s="43" t="s">
        <v>3489</v>
      </c>
    </row>
    <row r="657" spans="1:5">
      <c r="A657" s="40" t="s">
        <v>2244</v>
      </c>
      <c r="B657" s="43" t="s">
        <v>980</v>
      </c>
      <c r="C657" s="43" t="s">
        <v>208</v>
      </c>
      <c r="D657" s="40"/>
      <c r="E657" s="43" t="s">
        <v>3490</v>
      </c>
    </row>
    <row r="658" spans="1:5">
      <c r="A658" s="40" t="s">
        <v>4924</v>
      </c>
      <c r="B658" s="43" t="s">
        <v>980</v>
      </c>
      <c r="C658" s="43"/>
      <c r="D658" s="40" t="s">
        <v>5000</v>
      </c>
      <c r="E658" s="40" t="s">
        <v>4925</v>
      </c>
    </row>
    <row r="659" spans="1:5">
      <c r="A659" s="40" t="s">
        <v>2245</v>
      </c>
      <c r="B659" s="43" t="s">
        <v>980</v>
      </c>
      <c r="C659" s="43" t="s">
        <v>209</v>
      </c>
      <c r="D659" s="40"/>
      <c r="E659" s="43" t="s">
        <v>3420</v>
      </c>
    </row>
    <row r="660" spans="1:5">
      <c r="A660" s="40" t="s">
        <v>2246</v>
      </c>
      <c r="B660" s="43" t="s">
        <v>980</v>
      </c>
      <c r="C660" s="43" t="s">
        <v>3518</v>
      </c>
      <c r="D660" s="40"/>
      <c r="E660" s="43" t="s">
        <v>3519</v>
      </c>
    </row>
    <row r="661" spans="1:5">
      <c r="A661" s="40" t="s">
        <v>3576</v>
      </c>
      <c r="B661" s="43" t="s">
        <v>980</v>
      </c>
      <c r="C661" s="43"/>
      <c r="D661" s="40" t="s">
        <v>5000</v>
      </c>
      <c r="E661" s="40" t="s">
        <v>3577</v>
      </c>
    </row>
    <row r="662" spans="1:5">
      <c r="A662" s="40" t="s">
        <v>2247</v>
      </c>
      <c r="B662" s="43" t="s">
        <v>980</v>
      </c>
      <c r="C662" s="43" t="s">
        <v>211</v>
      </c>
      <c r="D662" s="40"/>
      <c r="E662" s="43" t="s">
        <v>3435</v>
      </c>
    </row>
    <row r="663" spans="1:5">
      <c r="A663" s="40" t="s">
        <v>2249</v>
      </c>
      <c r="B663" s="43" t="s">
        <v>980</v>
      </c>
      <c r="C663" s="43" t="s">
        <v>2248</v>
      </c>
      <c r="D663" s="40"/>
      <c r="E663" s="43" t="s">
        <v>2248</v>
      </c>
    </row>
    <row r="664" spans="1:5">
      <c r="A664" s="40" t="s">
        <v>2608</v>
      </c>
      <c r="B664" s="43" t="s">
        <v>2607</v>
      </c>
      <c r="C664" s="43" t="s">
        <v>2613</v>
      </c>
      <c r="D664" s="40"/>
      <c r="E664" s="43" t="s">
        <v>4308</v>
      </c>
    </row>
    <row r="665" spans="1:5">
      <c r="A665" s="40" t="s">
        <v>2609</v>
      </c>
      <c r="B665" s="43" t="s">
        <v>2607</v>
      </c>
      <c r="C665" s="43" t="s">
        <v>2614</v>
      </c>
      <c r="D665" s="40"/>
      <c r="E665" s="43" t="s">
        <v>4309</v>
      </c>
    </row>
    <row r="666" spans="1:5">
      <c r="A666" s="40" t="s">
        <v>2610</v>
      </c>
      <c r="B666" s="43" t="s">
        <v>2607</v>
      </c>
      <c r="C666" s="43" t="s">
        <v>2615</v>
      </c>
      <c r="D666" s="40"/>
      <c r="E666" s="43" t="s">
        <v>4310</v>
      </c>
    </row>
    <row r="667" spans="1:5">
      <c r="A667" s="40" t="s">
        <v>2611</v>
      </c>
      <c r="B667" s="43" t="s">
        <v>2607</v>
      </c>
      <c r="C667" s="43" t="s">
        <v>2616</v>
      </c>
      <c r="D667" s="40"/>
      <c r="E667" s="43" t="s">
        <v>4311</v>
      </c>
    </row>
    <row r="668" spans="1:5">
      <c r="A668" s="40" t="s">
        <v>2612</v>
      </c>
      <c r="B668" s="43" t="s">
        <v>2607</v>
      </c>
      <c r="C668" s="43" t="s">
        <v>2617</v>
      </c>
      <c r="D668" s="40"/>
      <c r="E668" s="43" t="s">
        <v>4312</v>
      </c>
    </row>
    <row r="669" spans="1:5">
      <c r="A669" s="40" t="s">
        <v>2251</v>
      </c>
      <c r="B669" s="43" t="s">
        <v>2252</v>
      </c>
      <c r="C669" s="43" t="s">
        <v>2250</v>
      </c>
      <c r="D669" s="40"/>
      <c r="E669" s="43" t="s">
        <v>4007</v>
      </c>
    </row>
    <row r="670" spans="1:5">
      <c r="A670" s="40" t="s">
        <v>2254</v>
      </c>
      <c r="B670" s="43" t="s">
        <v>2252</v>
      </c>
      <c r="C670" s="43" t="s">
        <v>2253</v>
      </c>
      <c r="D670" s="40"/>
      <c r="E670" s="43" t="s">
        <v>3995</v>
      </c>
    </row>
    <row r="671" spans="1:5">
      <c r="A671" s="40" t="s">
        <v>2255</v>
      </c>
      <c r="B671" s="43" t="s">
        <v>2252</v>
      </c>
      <c r="C671" s="43"/>
      <c r="D671" s="40" t="s">
        <v>5000</v>
      </c>
      <c r="E671" s="43" t="s">
        <v>3996</v>
      </c>
    </row>
    <row r="672" spans="1:5">
      <c r="A672" s="40" t="s">
        <v>2257</v>
      </c>
      <c r="B672" s="43" t="s">
        <v>2252</v>
      </c>
      <c r="C672" s="43" t="s">
        <v>2256</v>
      </c>
      <c r="D672" s="40"/>
      <c r="E672" s="43" t="s">
        <v>3997</v>
      </c>
    </row>
    <row r="673" spans="1:5">
      <c r="A673" s="40" t="s">
        <v>2259</v>
      </c>
      <c r="B673" s="43" t="s">
        <v>2252</v>
      </c>
      <c r="C673" s="43" t="s">
        <v>2258</v>
      </c>
      <c r="D673" s="40"/>
      <c r="E673" s="43" t="s">
        <v>3998</v>
      </c>
    </row>
    <row r="674" spans="1:5">
      <c r="A674" s="40" t="s">
        <v>2261</v>
      </c>
      <c r="B674" s="43" t="s">
        <v>2252</v>
      </c>
      <c r="C674" s="43" t="s">
        <v>2260</v>
      </c>
      <c r="D674" s="40"/>
      <c r="E674" s="43" t="s">
        <v>4008</v>
      </c>
    </row>
    <row r="675" spans="1:5">
      <c r="A675" s="40" t="s">
        <v>2263</v>
      </c>
      <c r="B675" s="43" t="s">
        <v>2252</v>
      </c>
      <c r="C675" s="43" t="s">
        <v>2262</v>
      </c>
      <c r="D675" s="40"/>
      <c r="E675" s="43" t="s">
        <v>3994</v>
      </c>
    </row>
    <row r="676" spans="1:5">
      <c r="A676" s="40" t="s">
        <v>2265</v>
      </c>
      <c r="B676" s="43" t="s">
        <v>2252</v>
      </c>
      <c r="C676" s="43" t="s">
        <v>2264</v>
      </c>
      <c r="D676" s="40"/>
      <c r="E676" s="43" t="s">
        <v>3999</v>
      </c>
    </row>
    <row r="677" spans="1:5">
      <c r="A677" s="40" t="s">
        <v>2267</v>
      </c>
      <c r="B677" s="43" t="s">
        <v>2252</v>
      </c>
      <c r="C677" s="43" t="s">
        <v>2266</v>
      </c>
      <c r="D677" s="40"/>
      <c r="E677" s="43" t="s">
        <v>4009</v>
      </c>
    </row>
    <row r="678" spans="1:5">
      <c r="A678" s="40" t="s">
        <v>2268</v>
      </c>
      <c r="B678" s="43" t="s">
        <v>25</v>
      </c>
      <c r="C678" s="43" t="s">
        <v>26</v>
      </c>
      <c r="D678" s="40"/>
      <c r="E678" s="43" t="s">
        <v>3480</v>
      </c>
    </row>
    <row r="679" spans="1:5">
      <c r="A679" s="40" t="s">
        <v>4945</v>
      </c>
      <c r="B679" s="43" t="s">
        <v>25</v>
      </c>
      <c r="C679" s="43" t="s">
        <v>4946</v>
      </c>
      <c r="D679" s="40"/>
      <c r="E679" s="40" t="s">
        <v>4947</v>
      </c>
    </row>
    <row r="680" spans="1:5">
      <c r="A680" s="40" t="s">
        <v>4948</v>
      </c>
      <c r="B680" s="43" t="s">
        <v>25</v>
      </c>
      <c r="C680" s="43"/>
      <c r="D680" s="43" t="s">
        <v>5000</v>
      </c>
      <c r="E680" s="40" t="s">
        <v>4949</v>
      </c>
    </row>
    <row r="681" spans="1:5">
      <c r="A681" s="40" t="s">
        <v>2073</v>
      </c>
      <c r="B681" s="43" t="s">
        <v>25</v>
      </c>
      <c r="C681" s="43" t="s">
        <v>4950</v>
      </c>
      <c r="D681" s="40"/>
      <c r="E681" s="40" t="s">
        <v>4951</v>
      </c>
    </row>
    <row r="682" spans="1:5">
      <c r="A682" s="40" t="s">
        <v>2074</v>
      </c>
      <c r="B682" s="43" t="s">
        <v>25</v>
      </c>
      <c r="C682" s="43" t="s">
        <v>27</v>
      </c>
      <c r="D682" s="40"/>
      <c r="E682" s="43" t="s">
        <v>3481</v>
      </c>
    </row>
    <row r="683" spans="1:5">
      <c r="A683" s="40" t="s">
        <v>2076</v>
      </c>
      <c r="B683" s="43" t="s">
        <v>25</v>
      </c>
      <c r="C683" s="43" t="s">
        <v>28</v>
      </c>
      <c r="D683" s="40"/>
      <c r="E683" s="43" t="s">
        <v>3482</v>
      </c>
    </row>
    <row r="684" spans="1:5">
      <c r="A684" s="40" t="s">
        <v>4450</v>
      </c>
      <c r="B684" s="43" t="s">
        <v>4451</v>
      </c>
      <c r="C684" s="43" t="s">
        <v>4452</v>
      </c>
      <c r="D684" s="40"/>
      <c r="E684" s="43" t="s">
        <v>4453</v>
      </c>
    </row>
    <row r="685" spans="1:5">
      <c r="A685" s="40" t="s">
        <v>4454</v>
      </c>
      <c r="B685" s="43" t="s">
        <v>4451</v>
      </c>
      <c r="C685" s="43"/>
      <c r="D685" s="40" t="s">
        <v>5000</v>
      </c>
      <c r="E685" s="43" t="s">
        <v>4455</v>
      </c>
    </row>
    <row r="686" spans="1:5">
      <c r="A686" s="40" t="s">
        <v>4468</v>
      </c>
      <c r="B686" s="43" t="s">
        <v>4451</v>
      </c>
      <c r="C686" s="43" t="s">
        <v>4469</v>
      </c>
      <c r="D686" s="40"/>
      <c r="E686" s="43" t="s">
        <v>4470</v>
      </c>
    </row>
    <row r="687" spans="1:5">
      <c r="A687" s="40" t="s">
        <v>4456</v>
      </c>
      <c r="B687" s="43" t="s">
        <v>4451</v>
      </c>
      <c r="C687" s="43" t="s">
        <v>4457</v>
      </c>
      <c r="D687" s="40"/>
      <c r="E687" s="43" t="s">
        <v>4458</v>
      </c>
    </row>
    <row r="688" spans="1:5">
      <c r="A688" s="40" t="s">
        <v>4459</v>
      </c>
      <c r="B688" s="43" t="s">
        <v>4451</v>
      </c>
      <c r="C688" s="43" t="s">
        <v>4460</v>
      </c>
      <c r="D688" s="40"/>
      <c r="E688" s="43" t="s">
        <v>4461</v>
      </c>
    </row>
    <row r="689" spans="1:5">
      <c r="A689" s="40" t="s">
        <v>4462</v>
      </c>
      <c r="B689" s="43" t="s">
        <v>4451</v>
      </c>
      <c r="C689" s="43" t="s">
        <v>4463</v>
      </c>
      <c r="D689" s="40"/>
      <c r="E689" s="43" t="s">
        <v>4464</v>
      </c>
    </row>
    <row r="690" spans="1:5">
      <c r="A690" s="40" t="s">
        <v>4465</v>
      </c>
      <c r="B690" s="43" t="s">
        <v>4451</v>
      </c>
      <c r="C690" s="43" t="s">
        <v>4466</v>
      </c>
      <c r="D690" s="40"/>
      <c r="E690" s="43" t="s">
        <v>4467</v>
      </c>
    </row>
    <row r="691" spans="1:5">
      <c r="A691" s="40" t="s">
        <v>4374</v>
      </c>
      <c r="B691" s="43" t="s">
        <v>4375</v>
      </c>
      <c r="C691" s="43" t="s">
        <v>4376</v>
      </c>
      <c r="D691" s="40"/>
      <c r="E691" s="43" t="s">
        <v>4377</v>
      </c>
    </row>
    <row r="692" spans="1:5">
      <c r="A692" s="40" t="s">
        <v>4378</v>
      </c>
      <c r="B692" s="43" t="s">
        <v>4375</v>
      </c>
      <c r="C692" s="43" t="s">
        <v>4379</v>
      </c>
      <c r="D692" s="40"/>
      <c r="E692" s="43" t="s">
        <v>4380</v>
      </c>
    </row>
    <row r="693" spans="1:5">
      <c r="A693" s="40" t="s">
        <v>4381</v>
      </c>
      <c r="B693" s="43" t="s">
        <v>4375</v>
      </c>
      <c r="C693" s="43" t="s">
        <v>4382</v>
      </c>
      <c r="D693" s="40"/>
      <c r="E693" s="43" t="s">
        <v>4383</v>
      </c>
    </row>
    <row r="694" spans="1:5">
      <c r="A694" s="40" t="s">
        <v>4384</v>
      </c>
      <c r="B694" s="43" t="s">
        <v>4375</v>
      </c>
      <c r="C694" s="43"/>
      <c r="D694" s="40" t="s">
        <v>5000</v>
      </c>
      <c r="E694" s="43" t="s">
        <v>4385</v>
      </c>
    </row>
    <row r="695" spans="1:5">
      <c r="A695" s="40" t="s">
        <v>4386</v>
      </c>
      <c r="B695" s="43" t="s">
        <v>4375</v>
      </c>
      <c r="C695" s="43" t="s">
        <v>4387</v>
      </c>
      <c r="D695" s="40"/>
      <c r="E695" s="43" t="s">
        <v>4388</v>
      </c>
    </row>
    <row r="696" spans="1:5">
      <c r="A696" s="40" t="s">
        <v>4500</v>
      </c>
      <c r="B696" s="43" t="s">
        <v>4501</v>
      </c>
      <c r="C696" s="43" t="s">
        <v>4502</v>
      </c>
      <c r="D696" s="40"/>
      <c r="E696" s="43" t="s">
        <v>4503</v>
      </c>
    </row>
    <row r="697" spans="1:5">
      <c r="A697" s="40" t="s">
        <v>4504</v>
      </c>
      <c r="B697" s="43" t="s">
        <v>4501</v>
      </c>
      <c r="C697" s="43" t="s">
        <v>4505</v>
      </c>
      <c r="D697" s="40"/>
      <c r="E697" s="43" t="s">
        <v>4506</v>
      </c>
    </row>
    <row r="698" spans="1:5">
      <c r="A698" s="40" t="s">
        <v>4507</v>
      </c>
      <c r="B698" s="43" t="s">
        <v>4501</v>
      </c>
      <c r="C698" s="43" t="s">
        <v>4508</v>
      </c>
      <c r="D698" s="40"/>
      <c r="E698" s="43" t="s">
        <v>4509</v>
      </c>
    </row>
    <row r="699" spans="1:5">
      <c r="A699" s="40" t="s">
        <v>4510</v>
      </c>
      <c r="B699" s="43" t="s">
        <v>4501</v>
      </c>
      <c r="C699" s="43" t="s">
        <v>4511</v>
      </c>
      <c r="D699" s="40"/>
      <c r="E699" s="43" t="s">
        <v>4512</v>
      </c>
    </row>
    <row r="700" spans="1:5">
      <c r="A700" s="40" t="s">
        <v>2269</v>
      </c>
      <c r="B700" s="43" t="s">
        <v>3399</v>
      </c>
      <c r="C700" s="43" t="s">
        <v>328</v>
      </c>
      <c r="D700" s="40"/>
      <c r="E700" s="43" t="s">
        <v>3400</v>
      </c>
    </row>
    <row r="701" spans="1:5">
      <c r="A701" s="40" t="s">
        <v>2270</v>
      </c>
      <c r="B701" s="43" t="s">
        <v>3399</v>
      </c>
      <c r="C701" s="43" t="s">
        <v>329</v>
      </c>
      <c r="D701" s="40"/>
      <c r="E701" s="43" t="s">
        <v>3402</v>
      </c>
    </row>
    <row r="702" spans="1:5">
      <c r="A702" s="40" t="s">
        <v>2271</v>
      </c>
      <c r="B702" s="43" t="s">
        <v>3399</v>
      </c>
      <c r="C702" s="43" t="s">
        <v>330</v>
      </c>
      <c r="D702" s="40"/>
      <c r="E702" s="43" t="s">
        <v>3401</v>
      </c>
    </row>
    <row r="703" spans="1:5">
      <c r="A703" s="40" t="s">
        <v>2272</v>
      </c>
      <c r="B703" s="43" t="s">
        <v>3399</v>
      </c>
      <c r="C703" s="43" t="s">
        <v>331</v>
      </c>
      <c r="D703" s="40"/>
      <c r="E703" s="43" t="s">
        <v>3403</v>
      </c>
    </row>
    <row r="704" spans="1:5">
      <c r="A704" s="40" t="s">
        <v>2273</v>
      </c>
      <c r="B704" s="43" t="s">
        <v>3399</v>
      </c>
      <c r="C704" s="43" t="s">
        <v>332</v>
      </c>
      <c r="D704" s="40"/>
      <c r="E704" s="43" t="s">
        <v>3404</v>
      </c>
    </row>
    <row r="705" spans="1:5">
      <c r="A705" s="40" t="s">
        <v>2274</v>
      </c>
      <c r="B705" s="43" t="s">
        <v>3740</v>
      </c>
      <c r="C705" s="43"/>
      <c r="D705" s="40" t="s">
        <v>5000</v>
      </c>
      <c r="E705" s="43" t="s">
        <v>3741</v>
      </c>
    </row>
    <row r="706" spans="1:5">
      <c r="A706" s="40" t="s">
        <v>2275</v>
      </c>
      <c r="B706" s="43" t="s">
        <v>3740</v>
      </c>
      <c r="C706" s="43"/>
      <c r="D706" s="40" t="s">
        <v>5000</v>
      </c>
      <c r="E706" s="43" t="s">
        <v>3744</v>
      </c>
    </row>
    <row r="707" spans="1:5">
      <c r="A707" s="40" t="s">
        <v>2276</v>
      </c>
      <c r="B707" s="43" t="s">
        <v>3740</v>
      </c>
      <c r="C707" s="43"/>
      <c r="D707" s="40" t="s">
        <v>5000</v>
      </c>
      <c r="E707" s="43" t="s">
        <v>3745</v>
      </c>
    </row>
    <row r="708" spans="1:5">
      <c r="A708" s="40" t="s">
        <v>2278</v>
      </c>
      <c r="B708" s="43" t="s">
        <v>3740</v>
      </c>
      <c r="C708" s="43" t="s">
        <v>2277</v>
      </c>
      <c r="D708" s="40"/>
      <c r="E708" s="43" t="s">
        <v>3746</v>
      </c>
    </row>
    <row r="709" spans="1:5">
      <c r="A709" s="48" t="s">
        <v>4576</v>
      </c>
      <c r="B709" s="49" t="s">
        <v>4577</v>
      </c>
      <c r="C709" s="49"/>
      <c r="D709" s="48" t="s">
        <v>5000</v>
      </c>
      <c r="E709" s="49" t="s">
        <v>4578</v>
      </c>
    </row>
    <row r="710" spans="1:5">
      <c r="A710" s="48" t="s">
        <v>4579</v>
      </c>
      <c r="B710" s="49" t="s">
        <v>4577</v>
      </c>
      <c r="C710" s="49" t="s">
        <v>4580</v>
      </c>
      <c r="D710" s="48"/>
      <c r="E710" s="49" t="s">
        <v>4581</v>
      </c>
    </row>
    <row r="711" spans="1:5">
      <c r="A711" s="48" t="s">
        <v>4582</v>
      </c>
      <c r="B711" s="49" t="s">
        <v>4577</v>
      </c>
      <c r="C711" s="49"/>
      <c r="D711" s="48" t="s">
        <v>5000</v>
      </c>
      <c r="E711" s="49" t="s">
        <v>4583</v>
      </c>
    </row>
    <row r="712" spans="1:5">
      <c r="A712" s="48" t="s">
        <v>4584</v>
      </c>
      <c r="B712" s="49" t="s">
        <v>4577</v>
      </c>
      <c r="C712" s="49" t="s">
        <v>4585</v>
      </c>
      <c r="D712" s="48"/>
      <c r="E712" s="49" t="s">
        <v>4586</v>
      </c>
    </row>
    <row r="713" spans="1:5">
      <c r="A713" s="48" t="s">
        <v>4587</v>
      </c>
      <c r="B713" s="49" t="s">
        <v>4577</v>
      </c>
      <c r="C713" s="49" t="s">
        <v>4588</v>
      </c>
      <c r="D713" s="48"/>
      <c r="E713" s="49" t="s">
        <v>4589</v>
      </c>
    </row>
    <row r="714" spans="1:5">
      <c r="A714" s="48" t="s">
        <v>4590</v>
      </c>
      <c r="B714" s="49" t="s">
        <v>4577</v>
      </c>
      <c r="C714" s="49"/>
      <c r="D714" s="48" t="s">
        <v>5000</v>
      </c>
      <c r="E714" s="49" t="s">
        <v>4591</v>
      </c>
    </row>
    <row r="715" spans="1:5">
      <c r="A715" s="40" t="s">
        <v>3569</v>
      </c>
      <c r="B715" s="43" t="s">
        <v>1022</v>
      </c>
      <c r="C715" s="43" t="s">
        <v>3570</v>
      </c>
      <c r="D715" s="40"/>
      <c r="E715" s="43" t="s">
        <v>3571</v>
      </c>
    </row>
    <row r="716" spans="1:5">
      <c r="A716" s="40" t="s">
        <v>3569</v>
      </c>
      <c r="B716" s="43" t="s">
        <v>1022</v>
      </c>
      <c r="C716" s="43"/>
      <c r="D716" s="40" t="s">
        <v>5000</v>
      </c>
      <c r="E716" s="40" t="s">
        <v>3571</v>
      </c>
    </row>
    <row r="717" spans="1:5">
      <c r="A717" s="40" t="s">
        <v>2279</v>
      </c>
      <c r="B717" s="43" t="s">
        <v>1022</v>
      </c>
      <c r="C717" s="43" t="s">
        <v>1027</v>
      </c>
      <c r="D717" s="40"/>
      <c r="E717" s="43" t="s">
        <v>3634</v>
      </c>
    </row>
    <row r="718" spans="1:5">
      <c r="A718" s="40" t="s">
        <v>1029</v>
      </c>
      <c r="B718" s="43" t="s">
        <v>1022</v>
      </c>
      <c r="C718" s="43" t="s">
        <v>2280</v>
      </c>
      <c r="D718" s="40"/>
      <c r="E718" s="43" t="s">
        <v>3672</v>
      </c>
    </row>
    <row r="719" spans="1:5">
      <c r="A719" s="40" t="s">
        <v>2281</v>
      </c>
      <c r="B719" s="43" t="s">
        <v>1022</v>
      </c>
      <c r="C719" s="43" t="s">
        <v>232</v>
      </c>
      <c r="D719" s="40"/>
      <c r="E719" s="43" t="s">
        <v>3572</v>
      </c>
    </row>
    <row r="720" spans="1:5">
      <c r="A720" s="40" t="s">
        <v>2283</v>
      </c>
      <c r="B720" s="43" t="s">
        <v>1022</v>
      </c>
      <c r="C720" s="43" t="s">
        <v>2282</v>
      </c>
      <c r="D720" s="40"/>
      <c r="E720" s="43" t="s">
        <v>3635</v>
      </c>
    </row>
    <row r="721" spans="1:5">
      <c r="A721" s="40" t="s">
        <v>2284</v>
      </c>
      <c r="B721" s="43" t="s">
        <v>1022</v>
      </c>
      <c r="C721" s="43"/>
      <c r="D721" s="40" t="s">
        <v>5000</v>
      </c>
      <c r="E721" s="43" t="s">
        <v>3541</v>
      </c>
    </row>
    <row r="722" spans="1:5">
      <c r="A722" s="40" t="s">
        <v>2285</v>
      </c>
      <c r="B722" s="43" t="s">
        <v>1022</v>
      </c>
      <c r="C722" s="43"/>
      <c r="D722" s="40" t="s">
        <v>5000</v>
      </c>
      <c r="E722" s="43" t="s">
        <v>3601</v>
      </c>
    </row>
    <row r="723" spans="1:5">
      <c r="A723" s="40" t="s">
        <v>1041</v>
      </c>
      <c r="B723" s="43" t="s">
        <v>1022</v>
      </c>
      <c r="C723" s="43"/>
      <c r="D723" s="40" t="s">
        <v>5000</v>
      </c>
      <c r="E723" s="43" t="s">
        <v>3673</v>
      </c>
    </row>
    <row r="724" spans="1:5">
      <c r="A724" s="40" t="s">
        <v>2286</v>
      </c>
      <c r="B724" s="43" t="s">
        <v>1022</v>
      </c>
      <c r="C724" s="43"/>
      <c r="D724" s="40" t="s">
        <v>5000</v>
      </c>
      <c r="E724" s="43" t="s">
        <v>3573</v>
      </c>
    </row>
    <row r="725" spans="1:5">
      <c r="A725" s="40" t="s">
        <v>2287</v>
      </c>
      <c r="B725" s="43" t="s">
        <v>1022</v>
      </c>
      <c r="C725" s="43" t="s">
        <v>235</v>
      </c>
      <c r="D725" s="40"/>
      <c r="E725" s="43" t="s">
        <v>3574</v>
      </c>
    </row>
    <row r="726" spans="1:5">
      <c r="A726" s="40" t="s">
        <v>1050</v>
      </c>
      <c r="B726" s="43" t="s">
        <v>1022</v>
      </c>
      <c r="C726" s="43" t="s">
        <v>2288</v>
      </c>
      <c r="D726" s="40"/>
      <c r="E726" s="43" t="s">
        <v>3661</v>
      </c>
    </row>
    <row r="727" spans="1:5">
      <c r="A727" s="40" t="s">
        <v>2289</v>
      </c>
      <c r="B727" s="43" t="s">
        <v>1022</v>
      </c>
      <c r="C727" s="43" t="s">
        <v>236</v>
      </c>
      <c r="D727" s="40"/>
      <c r="E727" s="43" t="s">
        <v>3575</v>
      </c>
    </row>
    <row r="728" spans="1:5">
      <c r="A728" s="40" t="s">
        <v>4968</v>
      </c>
      <c r="B728" s="43" t="s">
        <v>1022</v>
      </c>
      <c r="C728" s="43"/>
      <c r="D728" s="40" t="s">
        <v>5000</v>
      </c>
      <c r="E728" s="40" t="s">
        <v>4969</v>
      </c>
    </row>
    <row r="729" spans="1:5">
      <c r="A729" s="40" t="s">
        <v>1058</v>
      </c>
      <c r="B729" s="43" t="s">
        <v>1022</v>
      </c>
      <c r="C729" s="43"/>
      <c r="D729" s="40" t="s">
        <v>5000</v>
      </c>
      <c r="E729" s="43" t="s">
        <v>3662</v>
      </c>
    </row>
    <row r="730" spans="1:5">
      <c r="A730" s="40" t="s">
        <v>2929</v>
      </c>
      <c r="B730" s="43" t="s">
        <v>2928</v>
      </c>
      <c r="C730" s="43" t="s">
        <v>2935</v>
      </c>
      <c r="D730" s="40"/>
      <c r="E730" s="43" t="s">
        <v>4205</v>
      </c>
    </row>
    <row r="731" spans="1:5">
      <c r="A731" s="40" t="s">
        <v>2930</v>
      </c>
      <c r="B731" s="43" t="s">
        <v>2928</v>
      </c>
      <c r="C731" s="43"/>
      <c r="D731" s="40" t="s">
        <v>5000</v>
      </c>
      <c r="E731" s="43" t="s">
        <v>4206</v>
      </c>
    </row>
    <row r="732" spans="1:5">
      <c r="A732" s="40" t="s">
        <v>2931</v>
      </c>
      <c r="B732" s="43" t="s">
        <v>2928</v>
      </c>
      <c r="C732" s="43" t="s">
        <v>2936</v>
      </c>
      <c r="D732" s="40"/>
      <c r="E732" s="43" t="s">
        <v>4207</v>
      </c>
    </row>
    <row r="733" spans="1:5">
      <c r="A733" s="40" t="s">
        <v>2932</v>
      </c>
      <c r="B733" s="43" t="s">
        <v>2928</v>
      </c>
      <c r="C733" s="43" t="s">
        <v>2937</v>
      </c>
      <c r="D733" s="40"/>
      <c r="E733" s="43" t="s">
        <v>4208</v>
      </c>
    </row>
    <row r="734" spans="1:5">
      <c r="A734" s="40" t="s">
        <v>2933</v>
      </c>
      <c r="B734" s="43" t="s">
        <v>2928</v>
      </c>
      <c r="C734" s="43" t="s">
        <v>2938</v>
      </c>
      <c r="D734" s="40"/>
      <c r="E734" s="43" t="s">
        <v>4209</v>
      </c>
    </row>
    <row r="735" spans="1:5">
      <c r="A735" s="40" t="s">
        <v>2934</v>
      </c>
      <c r="B735" s="43" t="s">
        <v>2928</v>
      </c>
      <c r="C735" s="43" t="s">
        <v>2939</v>
      </c>
      <c r="D735" s="40"/>
      <c r="E735" s="43" t="s">
        <v>4210</v>
      </c>
    </row>
    <row r="736" spans="1:5">
      <c r="A736" s="40" t="s">
        <v>3216</v>
      </c>
      <c r="B736" s="43" t="s">
        <v>3215</v>
      </c>
      <c r="C736" s="43"/>
      <c r="D736" s="40" t="s">
        <v>5000</v>
      </c>
      <c r="E736" s="43" t="s">
        <v>3879</v>
      </c>
    </row>
    <row r="737" spans="1:5">
      <c r="A737" s="40" t="s">
        <v>3217</v>
      </c>
      <c r="B737" s="43" t="s">
        <v>3215</v>
      </c>
      <c r="C737" s="43"/>
      <c r="D737" s="40" t="s">
        <v>5000</v>
      </c>
      <c r="E737" s="43" t="s">
        <v>3880</v>
      </c>
    </row>
    <row r="738" spans="1:5">
      <c r="A738" s="40" t="s">
        <v>3218</v>
      </c>
      <c r="B738" s="43" t="s">
        <v>3215</v>
      </c>
      <c r="C738" s="43" t="s">
        <v>3221</v>
      </c>
      <c r="D738" s="40"/>
      <c r="E738" s="43" t="s">
        <v>3881</v>
      </c>
    </row>
    <row r="739" spans="1:5">
      <c r="A739" s="40" t="s">
        <v>3219</v>
      </c>
      <c r="B739" s="43" t="s">
        <v>3215</v>
      </c>
      <c r="C739" s="43" t="s">
        <v>3222</v>
      </c>
      <c r="D739" s="40"/>
      <c r="E739" s="43" t="s">
        <v>3882</v>
      </c>
    </row>
    <row r="740" spans="1:5">
      <c r="A740" s="40" t="s">
        <v>3220</v>
      </c>
      <c r="B740" s="43" t="s">
        <v>3215</v>
      </c>
      <c r="C740" s="43"/>
      <c r="D740" s="40" t="s">
        <v>5000</v>
      </c>
      <c r="E740" s="43" t="s">
        <v>3883</v>
      </c>
    </row>
    <row r="741" spans="1:5">
      <c r="A741" s="48" t="s">
        <v>3304</v>
      </c>
      <c r="B741" s="49" t="s">
        <v>3924</v>
      </c>
      <c r="C741" s="49"/>
      <c r="D741" s="40" t="s">
        <v>5000</v>
      </c>
      <c r="E741" s="49" t="s">
        <v>3925</v>
      </c>
    </row>
    <row r="742" spans="1:5">
      <c r="A742" s="48" t="s">
        <v>3305</v>
      </c>
      <c r="B742" s="49" t="s">
        <v>3924</v>
      </c>
      <c r="C742" s="49"/>
      <c r="D742" s="40" t="s">
        <v>5000</v>
      </c>
      <c r="E742" s="49" t="s">
        <v>3926</v>
      </c>
    </row>
    <row r="743" spans="1:5">
      <c r="A743" s="48" t="s">
        <v>3306</v>
      </c>
      <c r="B743" s="49" t="s">
        <v>3924</v>
      </c>
      <c r="C743" s="49"/>
      <c r="D743" s="40" t="s">
        <v>5000</v>
      </c>
      <c r="E743" s="49" t="s">
        <v>3927</v>
      </c>
    </row>
    <row r="744" spans="1:5">
      <c r="A744" s="48" t="s">
        <v>3307</v>
      </c>
      <c r="B744" s="49" t="s">
        <v>3924</v>
      </c>
      <c r="C744" s="49"/>
      <c r="D744" s="40" t="s">
        <v>5000</v>
      </c>
      <c r="E744" s="49" t="s">
        <v>3928</v>
      </c>
    </row>
    <row r="745" spans="1:5">
      <c r="A745" s="48" t="s">
        <v>3308</v>
      </c>
      <c r="B745" s="49" t="s">
        <v>3924</v>
      </c>
      <c r="C745" s="49"/>
      <c r="D745" s="40" t="s">
        <v>5000</v>
      </c>
      <c r="E745" s="49" t="s">
        <v>3929</v>
      </c>
    </row>
    <row r="746" spans="1:5">
      <c r="A746" s="48" t="s">
        <v>4657</v>
      </c>
      <c r="B746" s="49" t="s">
        <v>4658</v>
      </c>
      <c r="C746" s="49" t="s">
        <v>4659</v>
      </c>
      <c r="D746" s="48"/>
      <c r="E746" s="49" t="s">
        <v>4660</v>
      </c>
    </row>
    <row r="747" spans="1:5">
      <c r="A747" s="48" t="s">
        <v>4661</v>
      </c>
      <c r="B747" s="49" t="s">
        <v>4658</v>
      </c>
      <c r="C747" s="49" t="s">
        <v>4662</v>
      </c>
      <c r="D747" s="48"/>
      <c r="E747" s="49" t="s">
        <v>4663</v>
      </c>
    </row>
    <row r="748" spans="1:5">
      <c r="A748" s="48" t="s">
        <v>4664</v>
      </c>
      <c r="B748" s="49" t="s">
        <v>4658</v>
      </c>
      <c r="C748" s="49" t="s">
        <v>4665</v>
      </c>
      <c r="D748" s="48"/>
      <c r="E748" s="49" t="s">
        <v>4666</v>
      </c>
    </row>
    <row r="749" spans="1:5">
      <c r="A749" s="48" t="s">
        <v>4667</v>
      </c>
      <c r="B749" s="49" t="s">
        <v>4658</v>
      </c>
      <c r="C749" s="49" t="s">
        <v>4668</v>
      </c>
      <c r="D749" s="48"/>
      <c r="E749" s="49" t="s">
        <v>4669</v>
      </c>
    </row>
    <row r="750" spans="1:5">
      <c r="A750" s="41" t="s">
        <v>3074</v>
      </c>
      <c r="B750" s="46" t="s">
        <v>3309</v>
      </c>
      <c r="C750" s="46"/>
      <c r="D750" s="41" t="s">
        <v>5000</v>
      </c>
      <c r="E750" s="46" t="s">
        <v>4592</v>
      </c>
    </row>
    <row r="751" spans="1:5">
      <c r="A751" s="48" t="s">
        <v>3310</v>
      </c>
      <c r="B751" s="49" t="s">
        <v>3309</v>
      </c>
      <c r="C751" s="49"/>
      <c r="D751" s="48" t="s">
        <v>5000</v>
      </c>
      <c r="E751" s="49" t="s">
        <v>3894</v>
      </c>
    </row>
    <row r="752" spans="1:5">
      <c r="A752" s="41" t="s">
        <v>4593</v>
      </c>
      <c r="B752" s="46" t="s">
        <v>3309</v>
      </c>
      <c r="C752" s="46"/>
      <c r="D752" s="41" t="s">
        <v>5000</v>
      </c>
      <c r="E752" s="46" t="s">
        <v>4594</v>
      </c>
    </row>
    <row r="753" spans="1:6">
      <c r="A753" s="41" t="s">
        <v>4595</v>
      </c>
      <c r="B753" s="46" t="s">
        <v>3309</v>
      </c>
      <c r="C753" s="46"/>
      <c r="D753" s="41" t="s">
        <v>5000</v>
      </c>
      <c r="E753" s="46" t="s">
        <v>4596</v>
      </c>
    </row>
    <row r="754" spans="1:6">
      <c r="A754" s="48" t="s">
        <v>3311</v>
      </c>
      <c r="B754" s="49" t="s">
        <v>3309</v>
      </c>
      <c r="C754" s="49" t="s">
        <v>3315</v>
      </c>
      <c r="D754" s="48"/>
      <c r="E754" s="49" t="s">
        <v>3895</v>
      </c>
    </row>
    <row r="755" spans="1:6">
      <c r="A755" s="41" t="s">
        <v>4597</v>
      </c>
      <c r="B755" s="46" t="s">
        <v>3309</v>
      </c>
      <c r="C755" s="46"/>
      <c r="D755" s="41" t="s">
        <v>5000</v>
      </c>
      <c r="E755" s="46" t="s">
        <v>4598</v>
      </c>
    </row>
    <row r="756" spans="1:6">
      <c r="A756" s="41" t="s">
        <v>4599</v>
      </c>
      <c r="B756" s="46" t="s">
        <v>3309</v>
      </c>
      <c r="C756" s="46"/>
      <c r="D756" s="41" t="s">
        <v>5000</v>
      </c>
      <c r="E756" s="46" t="s">
        <v>4600</v>
      </c>
    </row>
    <row r="757" spans="1:6">
      <c r="A757" s="48" t="s">
        <v>3312</v>
      </c>
      <c r="B757" s="49" t="s">
        <v>3309</v>
      </c>
      <c r="C757" s="49" t="s">
        <v>3316</v>
      </c>
      <c r="D757" s="48"/>
      <c r="E757" s="49" t="s">
        <v>3896</v>
      </c>
    </row>
    <row r="758" spans="1:6">
      <c r="A758" s="48" t="s">
        <v>3313</v>
      </c>
      <c r="B758" s="49" t="s">
        <v>3309</v>
      </c>
      <c r="C758" s="49"/>
      <c r="D758" s="48" t="s">
        <v>5000</v>
      </c>
      <c r="E758" s="49" t="s">
        <v>3897</v>
      </c>
    </row>
    <row r="759" spans="1:6">
      <c r="A759" s="48" t="s">
        <v>3314</v>
      </c>
      <c r="B759" s="49" t="s">
        <v>3309</v>
      </c>
      <c r="C759" s="49" t="s">
        <v>3317</v>
      </c>
      <c r="D759" s="48"/>
      <c r="E759" s="49" t="s">
        <v>3898</v>
      </c>
    </row>
    <row r="760" spans="1:6">
      <c r="A760" s="48" t="s">
        <v>5359</v>
      </c>
      <c r="B760" s="49" t="s">
        <v>5360</v>
      </c>
      <c r="C760" s="49" t="s">
        <v>5361</v>
      </c>
      <c r="D760" s="48"/>
      <c r="E760" s="49" t="s">
        <v>5381</v>
      </c>
    </row>
    <row r="761" spans="1:6" s="47" customFormat="1">
      <c r="A761" s="48" t="s">
        <v>5362</v>
      </c>
      <c r="B761" s="49" t="s">
        <v>5360</v>
      </c>
      <c r="C761" s="49" t="s">
        <v>5363</v>
      </c>
      <c r="D761" s="48"/>
      <c r="E761" s="49" t="s">
        <v>5382</v>
      </c>
      <c r="F761" s="23"/>
    </row>
    <row r="762" spans="1:6" s="47" customFormat="1">
      <c r="A762" s="48" t="s">
        <v>5364</v>
      </c>
      <c r="B762" s="49" t="s">
        <v>5360</v>
      </c>
      <c r="C762" s="49" t="s">
        <v>5365</v>
      </c>
      <c r="D762" s="48"/>
      <c r="E762" s="49" t="s">
        <v>5383</v>
      </c>
      <c r="F762" s="23"/>
    </row>
    <row r="763" spans="1:6" s="47" customFormat="1">
      <c r="A763" s="48" t="s">
        <v>5366</v>
      </c>
      <c r="B763" s="49" t="s">
        <v>5360</v>
      </c>
      <c r="C763" s="49" t="s">
        <v>5367</v>
      </c>
      <c r="D763" s="48"/>
      <c r="E763" s="49" t="s">
        <v>5384</v>
      </c>
      <c r="F763" s="23"/>
    </row>
    <row r="764" spans="1:6" s="47" customFormat="1">
      <c r="A764" s="48" t="s">
        <v>5368</v>
      </c>
      <c r="B764" s="49" t="s">
        <v>5360</v>
      </c>
      <c r="C764" s="49" t="s">
        <v>5369</v>
      </c>
      <c r="D764" s="48"/>
      <c r="E764" s="49" t="s">
        <v>5385</v>
      </c>
      <c r="F764" s="23"/>
    </row>
    <row r="765" spans="1:6" s="47" customFormat="1">
      <c r="A765" s="40" t="s">
        <v>2291</v>
      </c>
      <c r="B765" s="43" t="s">
        <v>3727</v>
      </c>
      <c r="C765" s="43" t="s">
        <v>2290</v>
      </c>
      <c r="D765" s="40"/>
      <c r="E765" s="43" t="s">
        <v>3728</v>
      </c>
      <c r="F765" s="23"/>
    </row>
    <row r="766" spans="1:6">
      <c r="A766" s="40" t="s">
        <v>2293</v>
      </c>
      <c r="B766" s="43" t="s">
        <v>3727</v>
      </c>
      <c r="C766" s="43" t="s">
        <v>2292</v>
      </c>
      <c r="D766" s="40"/>
      <c r="E766" s="43" t="s">
        <v>3729</v>
      </c>
    </row>
    <row r="767" spans="1:6">
      <c r="A767" s="40" t="s">
        <v>2295</v>
      </c>
      <c r="B767" s="43" t="s">
        <v>3727</v>
      </c>
      <c r="C767" s="43" t="s">
        <v>2294</v>
      </c>
      <c r="D767" s="40"/>
      <c r="E767" s="43" t="s">
        <v>3730</v>
      </c>
    </row>
    <row r="768" spans="1:6">
      <c r="A768" s="40" t="s">
        <v>2297</v>
      </c>
      <c r="B768" s="43" t="s">
        <v>3727</v>
      </c>
      <c r="C768" s="43" t="s">
        <v>2296</v>
      </c>
      <c r="D768" s="40"/>
      <c r="E768" s="43" t="s">
        <v>3731</v>
      </c>
    </row>
    <row r="769" spans="1:5">
      <c r="A769" s="40" t="s">
        <v>2299</v>
      </c>
      <c r="B769" s="43" t="s">
        <v>3727</v>
      </c>
      <c r="C769" s="43" t="s">
        <v>2298</v>
      </c>
      <c r="D769" s="40"/>
      <c r="E769" s="43" t="s">
        <v>3732</v>
      </c>
    </row>
    <row r="770" spans="1:5">
      <c r="A770" s="40" t="s">
        <v>2301</v>
      </c>
      <c r="B770" s="43" t="s">
        <v>3727</v>
      </c>
      <c r="C770" s="43" t="s">
        <v>2300</v>
      </c>
      <c r="D770" s="40"/>
      <c r="E770" s="43" t="s">
        <v>3733</v>
      </c>
    </row>
    <row r="771" spans="1:5">
      <c r="A771" s="40" t="s">
        <v>3829</v>
      </c>
      <c r="B771" s="43" t="s">
        <v>3826</v>
      </c>
      <c r="C771" s="43"/>
      <c r="D771" s="40" t="s">
        <v>5000</v>
      </c>
      <c r="E771" s="43" t="s">
        <v>3830</v>
      </c>
    </row>
    <row r="772" spans="1:5">
      <c r="A772" s="40" t="s">
        <v>3834</v>
      </c>
      <c r="B772" s="43" t="s">
        <v>3826</v>
      </c>
      <c r="C772" s="43" t="s">
        <v>3835</v>
      </c>
      <c r="D772" s="40"/>
      <c r="E772" s="43" t="s">
        <v>3836</v>
      </c>
    </row>
    <row r="773" spans="1:5">
      <c r="A773" s="40" t="s">
        <v>3837</v>
      </c>
      <c r="B773" s="43" t="s">
        <v>3826</v>
      </c>
      <c r="C773" s="43" t="s">
        <v>3838</v>
      </c>
      <c r="D773" s="40"/>
      <c r="E773" s="43" t="s">
        <v>3839</v>
      </c>
    </row>
    <row r="774" spans="1:5">
      <c r="A774" s="40" t="s">
        <v>3825</v>
      </c>
      <c r="B774" s="43" t="s">
        <v>3826</v>
      </c>
      <c r="C774" s="43" t="s">
        <v>3827</v>
      </c>
      <c r="D774" s="40"/>
      <c r="E774" s="43" t="s">
        <v>3828</v>
      </c>
    </row>
    <row r="775" spans="1:5">
      <c r="A775" s="40" t="s">
        <v>3831</v>
      </c>
      <c r="B775" s="43" t="s">
        <v>3826</v>
      </c>
      <c r="C775" s="43" t="s">
        <v>3832</v>
      </c>
      <c r="D775" s="40"/>
      <c r="E775" s="43" t="s">
        <v>3833</v>
      </c>
    </row>
    <row r="776" spans="1:5">
      <c r="A776" s="41" t="s">
        <v>3096</v>
      </c>
      <c r="B776" s="46" t="s">
        <v>3095</v>
      </c>
      <c r="C776" s="46" t="s">
        <v>3101</v>
      </c>
      <c r="D776" s="41"/>
      <c r="E776" s="46" t="s">
        <v>4367</v>
      </c>
    </row>
    <row r="777" spans="1:5">
      <c r="A777" s="41" t="s">
        <v>3097</v>
      </c>
      <c r="B777" s="46" t="s">
        <v>3095</v>
      </c>
      <c r="C777" s="46" t="s">
        <v>3102</v>
      </c>
      <c r="D777" s="41"/>
      <c r="E777" s="46" t="s">
        <v>4365</v>
      </c>
    </row>
    <row r="778" spans="1:5">
      <c r="A778" s="41" t="s">
        <v>3098</v>
      </c>
      <c r="B778" s="46" t="s">
        <v>3095</v>
      </c>
      <c r="C778" s="46" t="s">
        <v>3103</v>
      </c>
      <c r="D778" s="41"/>
      <c r="E778" s="46" t="s">
        <v>4364</v>
      </c>
    </row>
    <row r="779" spans="1:5">
      <c r="A779" s="41" t="s">
        <v>3099</v>
      </c>
      <c r="B779" s="46" t="s">
        <v>3095</v>
      </c>
      <c r="C779" s="46" t="s">
        <v>3104</v>
      </c>
      <c r="D779" s="41"/>
      <c r="E779" s="46" t="s">
        <v>4368</v>
      </c>
    </row>
    <row r="780" spans="1:5">
      <c r="A780" s="41" t="s">
        <v>3100</v>
      </c>
      <c r="B780" s="46" t="s">
        <v>3095</v>
      </c>
      <c r="C780" s="46" t="s">
        <v>3105</v>
      </c>
      <c r="D780" s="41"/>
      <c r="E780" s="46" t="s">
        <v>4366</v>
      </c>
    </row>
    <row r="781" spans="1:5">
      <c r="A781" s="40" t="s">
        <v>2302</v>
      </c>
      <c r="B781" s="43" t="s">
        <v>1311</v>
      </c>
      <c r="C781" s="43"/>
      <c r="D781" s="40" t="s">
        <v>5000</v>
      </c>
      <c r="E781" s="43" t="s">
        <v>3449</v>
      </c>
    </row>
    <row r="782" spans="1:5">
      <c r="A782" s="40" t="s">
        <v>2303</v>
      </c>
      <c r="B782" s="43" t="s">
        <v>1311</v>
      </c>
      <c r="C782" s="43" t="s">
        <v>291</v>
      </c>
      <c r="D782" s="40"/>
      <c r="E782" s="43" t="s">
        <v>3450</v>
      </c>
    </row>
    <row r="783" spans="1:5">
      <c r="A783" s="40" t="s">
        <v>2304</v>
      </c>
      <c r="B783" s="43" t="s">
        <v>1311</v>
      </c>
      <c r="C783" s="43" t="s">
        <v>292</v>
      </c>
      <c r="D783" s="40"/>
      <c r="E783" s="43" t="s">
        <v>3451</v>
      </c>
    </row>
    <row r="784" spans="1:5">
      <c r="A784" s="40" t="s">
        <v>2305</v>
      </c>
      <c r="B784" s="43" t="s">
        <v>1311</v>
      </c>
      <c r="C784" s="43" t="s">
        <v>293</v>
      </c>
      <c r="D784" s="40"/>
      <c r="E784" s="43" t="s">
        <v>3452</v>
      </c>
    </row>
    <row r="785" spans="1:5">
      <c r="A785" s="40" t="s">
        <v>2306</v>
      </c>
      <c r="B785" s="43" t="s">
        <v>1311</v>
      </c>
      <c r="C785" s="43" t="s">
        <v>294</v>
      </c>
      <c r="D785" s="40"/>
      <c r="E785" s="43" t="s">
        <v>3520</v>
      </c>
    </row>
    <row r="786" spans="1:5">
      <c r="A786" s="40" t="s">
        <v>2307</v>
      </c>
      <c r="B786" s="43" t="s">
        <v>1311</v>
      </c>
      <c r="C786" s="43" t="s">
        <v>295</v>
      </c>
      <c r="D786" s="40"/>
      <c r="E786" s="43" t="s">
        <v>3473</v>
      </c>
    </row>
    <row r="787" spans="1:5">
      <c r="A787" s="40" t="s">
        <v>2308</v>
      </c>
      <c r="B787" s="43" t="s">
        <v>1311</v>
      </c>
      <c r="C787" s="43" t="s">
        <v>296</v>
      </c>
      <c r="D787" s="40"/>
      <c r="E787" s="43" t="s">
        <v>3484</v>
      </c>
    </row>
    <row r="788" spans="1:5">
      <c r="A788" s="40" t="s">
        <v>2309</v>
      </c>
      <c r="B788" s="43" t="s">
        <v>1311</v>
      </c>
      <c r="C788" s="43" t="s">
        <v>297</v>
      </c>
      <c r="D788" s="40"/>
      <c r="E788" s="43" t="s">
        <v>3453</v>
      </c>
    </row>
    <row r="789" spans="1:5">
      <c r="A789" s="40" t="s">
        <v>2310</v>
      </c>
      <c r="B789" s="43" t="s">
        <v>1311</v>
      </c>
      <c r="C789" s="43" t="s">
        <v>298</v>
      </c>
      <c r="D789" s="40"/>
      <c r="E789" s="43" t="s">
        <v>3474</v>
      </c>
    </row>
    <row r="790" spans="1:5">
      <c r="A790" s="40" t="s">
        <v>2311</v>
      </c>
      <c r="B790" s="43" t="s">
        <v>1311</v>
      </c>
      <c r="C790" s="43" t="s">
        <v>299</v>
      </c>
      <c r="D790" s="40"/>
      <c r="E790" s="43" t="s">
        <v>3475</v>
      </c>
    </row>
    <row r="791" spans="1:5">
      <c r="A791" s="40" t="s">
        <v>2312</v>
      </c>
      <c r="B791" s="43" t="s">
        <v>1311</v>
      </c>
      <c r="C791" s="43" t="s">
        <v>300</v>
      </c>
      <c r="D791" s="40"/>
      <c r="E791" s="43" t="s">
        <v>3483</v>
      </c>
    </row>
    <row r="792" spans="1:5">
      <c r="A792" s="40" t="s">
        <v>2313</v>
      </c>
      <c r="B792" s="43" t="s">
        <v>1311</v>
      </c>
      <c r="C792" s="43"/>
      <c r="D792" s="40" t="s">
        <v>5000</v>
      </c>
      <c r="E792" s="43" t="s">
        <v>3491</v>
      </c>
    </row>
    <row r="793" spans="1:5">
      <c r="A793" s="40" t="s">
        <v>2314</v>
      </c>
      <c r="B793" s="43" t="s">
        <v>1311</v>
      </c>
      <c r="C793" s="43" t="s">
        <v>301</v>
      </c>
      <c r="D793" s="40"/>
      <c r="E793" s="43" t="s">
        <v>3476</v>
      </c>
    </row>
    <row r="794" spans="1:5">
      <c r="A794" s="40" t="s">
        <v>2315</v>
      </c>
      <c r="B794" s="43" t="s">
        <v>1311</v>
      </c>
      <c r="C794" s="43" t="s">
        <v>302</v>
      </c>
      <c r="D794" s="40"/>
      <c r="E794" s="43" t="s">
        <v>3440</v>
      </c>
    </row>
    <row r="795" spans="1:5">
      <c r="A795" s="40" t="s">
        <v>2316</v>
      </c>
      <c r="B795" s="43" t="s">
        <v>1311</v>
      </c>
      <c r="C795" s="43" t="s">
        <v>304</v>
      </c>
      <c r="D795" s="40"/>
      <c r="E795" s="43" t="s">
        <v>3521</v>
      </c>
    </row>
    <row r="796" spans="1:5">
      <c r="A796" s="40" t="s">
        <v>3320</v>
      </c>
      <c r="B796" s="43" t="s">
        <v>1311</v>
      </c>
      <c r="C796" s="43"/>
      <c r="D796" s="40" t="s">
        <v>5000</v>
      </c>
      <c r="E796" s="43" t="s">
        <v>5132</v>
      </c>
    </row>
    <row r="797" spans="1:5">
      <c r="A797" s="40" t="s">
        <v>2619</v>
      </c>
      <c r="B797" s="43" t="s">
        <v>2618</v>
      </c>
      <c r="C797" s="43" t="s">
        <v>2624</v>
      </c>
      <c r="D797" s="40"/>
      <c r="E797" s="43" t="s">
        <v>4284</v>
      </c>
    </row>
    <row r="798" spans="1:5">
      <c r="A798" s="40" t="s">
        <v>2620</v>
      </c>
      <c r="B798" s="43" t="s">
        <v>2618</v>
      </c>
      <c r="C798" s="43" t="s">
        <v>2625</v>
      </c>
      <c r="D798" s="40"/>
      <c r="E798" s="43" t="s">
        <v>4285</v>
      </c>
    </row>
    <row r="799" spans="1:5">
      <c r="A799" s="40" t="s">
        <v>2621</v>
      </c>
      <c r="B799" s="43" t="s">
        <v>2618</v>
      </c>
      <c r="C799" s="43" t="s">
        <v>2626</v>
      </c>
      <c r="D799" s="40"/>
      <c r="E799" s="43" t="s">
        <v>4287</v>
      </c>
    </row>
    <row r="800" spans="1:5">
      <c r="A800" s="40" t="s">
        <v>2622</v>
      </c>
      <c r="B800" s="43" t="s">
        <v>2618</v>
      </c>
      <c r="C800" s="43" t="s">
        <v>2627</v>
      </c>
      <c r="D800" s="40"/>
      <c r="E800" s="43" t="s">
        <v>4286</v>
      </c>
    </row>
    <row r="801" spans="1:6">
      <c r="A801" s="40" t="s">
        <v>2623</v>
      </c>
      <c r="B801" s="43" t="s">
        <v>2618</v>
      </c>
      <c r="C801" s="43" t="s">
        <v>2628</v>
      </c>
      <c r="D801" s="40"/>
      <c r="E801" s="43" t="s">
        <v>4288</v>
      </c>
    </row>
    <row r="802" spans="1:6">
      <c r="A802" s="40" t="s">
        <v>3318</v>
      </c>
      <c r="B802" s="43" t="s">
        <v>3930</v>
      </c>
      <c r="C802" s="43" t="s">
        <v>3321</v>
      </c>
      <c r="D802" s="40"/>
      <c r="E802" s="43" t="s">
        <v>3931</v>
      </c>
    </row>
    <row r="803" spans="1:6">
      <c r="A803" s="40" t="s">
        <v>2271</v>
      </c>
      <c r="B803" s="43" t="s">
        <v>3930</v>
      </c>
      <c r="C803" s="43" t="s">
        <v>3322</v>
      </c>
      <c r="D803" s="40"/>
      <c r="E803" s="43" t="s">
        <v>3932</v>
      </c>
    </row>
    <row r="804" spans="1:6">
      <c r="A804" s="40" t="s">
        <v>2418</v>
      </c>
      <c r="B804" s="43" t="s">
        <v>3930</v>
      </c>
      <c r="C804" s="43" t="s">
        <v>3323</v>
      </c>
      <c r="D804" s="40"/>
      <c r="E804" s="43" t="s">
        <v>3933</v>
      </c>
    </row>
    <row r="805" spans="1:6">
      <c r="A805" s="40" t="s">
        <v>3319</v>
      </c>
      <c r="B805" s="43" t="s">
        <v>3930</v>
      </c>
      <c r="C805" s="43" t="s">
        <v>3324</v>
      </c>
      <c r="D805" s="40"/>
      <c r="E805" s="43" t="s">
        <v>3934</v>
      </c>
    </row>
    <row r="806" spans="1:6">
      <c r="A806" s="40" t="s">
        <v>3320</v>
      </c>
      <c r="B806" s="43" t="s">
        <v>3930</v>
      </c>
      <c r="C806" s="43" t="s">
        <v>3325</v>
      </c>
      <c r="D806" s="40"/>
      <c r="E806" s="43" t="s">
        <v>3935</v>
      </c>
    </row>
    <row r="807" spans="1:6">
      <c r="A807" s="40" t="s">
        <v>4670</v>
      </c>
      <c r="B807" s="43" t="s">
        <v>4671</v>
      </c>
      <c r="C807" s="43" t="s">
        <v>4672</v>
      </c>
      <c r="D807" s="40"/>
      <c r="E807" s="43" t="s">
        <v>4673</v>
      </c>
    </row>
    <row r="808" spans="1:6">
      <c r="A808" s="40" t="s">
        <v>4674</v>
      </c>
      <c r="B808" s="43" t="s">
        <v>4671</v>
      </c>
      <c r="C808" s="43" t="s">
        <v>4675</v>
      </c>
      <c r="D808" s="40"/>
      <c r="E808" s="43" t="s">
        <v>4676</v>
      </c>
    </row>
    <row r="809" spans="1:6">
      <c r="A809" s="40" t="s">
        <v>4677</v>
      </c>
      <c r="B809" s="43" t="s">
        <v>4671</v>
      </c>
      <c r="C809" s="43" t="s">
        <v>4678</v>
      </c>
      <c r="D809" s="40"/>
      <c r="E809" s="43" t="s">
        <v>4679</v>
      </c>
    </row>
    <row r="810" spans="1:6">
      <c r="A810" s="40" t="s">
        <v>4680</v>
      </c>
      <c r="B810" s="43" t="s">
        <v>4671</v>
      </c>
      <c r="C810" s="43" t="s">
        <v>4681</v>
      </c>
      <c r="D810" s="40"/>
      <c r="E810" s="43" t="s">
        <v>4682</v>
      </c>
    </row>
    <row r="811" spans="1:6">
      <c r="A811" s="40" t="s">
        <v>4683</v>
      </c>
      <c r="B811" s="43" t="s">
        <v>4671</v>
      </c>
      <c r="C811" s="43" t="s">
        <v>4684</v>
      </c>
      <c r="D811" s="40"/>
      <c r="E811" s="43" t="s">
        <v>4685</v>
      </c>
    </row>
    <row r="812" spans="1:6">
      <c r="A812" s="48" t="s">
        <v>5088</v>
      </c>
      <c r="B812" s="49" t="s">
        <v>5089</v>
      </c>
      <c r="C812" s="49" t="s">
        <v>5093</v>
      </c>
      <c r="D812" s="48"/>
      <c r="E812" s="49" t="s">
        <v>5098</v>
      </c>
      <c r="F812" s="47"/>
    </row>
    <row r="813" spans="1:6">
      <c r="A813" s="48" t="s">
        <v>3248</v>
      </c>
      <c r="B813" s="49" t="s">
        <v>5089</v>
      </c>
      <c r="C813" s="49" t="s">
        <v>5094</v>
      </c>
      <c r="D813" s="48"/>
      <c r="E813" s="49" t="s">
        <v>5099</v>
      </c>
      <c r="F813" s="47"/>
    </row>
    <row r="814" spans="1:6">
      <c r="A814" s="48" t="s">
        <v>5090</v>
      </c>
      <c r="B814" s="49" t="s">
        <v>5089</v>
      </c>
      <c r="C814" s="49" t="s">
        <v>5095</v>
      </c>
      <c r="D814" s="48"/>
      <c r="E814" s="49" t="s">
        <v>5100</v>
      </c>
      <c r="F814" s="47"/>
    </row>
    <row r="815" spans="1:6">
      <c r="A815" s="48" t="s">
        <v>5091</v>
      </c>
      <c r="B815" s="49" t="s">
        <v>5089</v>
      </c>
      <c r="C815" s="49" t="s">
        <v>5096</v>
      </c>
      <c r="D815" s="48"/>
      <c r="E815" s="49" t="s">
        <v>5101</v>
      </c>
      <c r="F815" s="47"/>
    </row>
    <row r="816" spans="1:6">
      <c r="A816" s="48" t="s">
        <v>5092</v>
      </c>
      <c r="B816" s="49" t="s">
        <v>5089</v>
      </c>
      <c r="C816" s="49" t="s">
        <v>5097</v>
      </c>
      <c r="D816" s="48"/>
      <c r="E816" s="49" t="s">
        <v>5102</v>
      </c>
      <c r="F816" s="47"/>
    </row>
    <row r="817" spans="1:5">
      <c r="A817" s="40" t="s">
        <v>2945</v>
      </c>
      <c r="B817" s="43" t="s">
        <v>2940</v>
      </c>
      <c r="C817" s="43" t="s">
        <v>2941</v>
      </c>
      <c r="D817" s="40"/>
      <c r="E817" s="43" t="s">
        <v>4123</v>
      </c>
    </row>
    <row r="818" spans="1:5">
      <c r="A818" s="40" t="s">
        <v>2946</v>
      </c>
      <c r="B818" s="43" t="s">
        <v>2940</v>
      </c>
      <c r="C818" s="43" t="s">
        <v>2942</v>
      </c>
      <c r="D818" s="40"/>
      <c r="E818" s="43" t="s">
        <v>4124</v>
      </c>
    </row>
    <row r="819" spans="1:5">
      <c r="A819" s="40" t="s">
        <v>2947</v>
      </c>
      <c r="B819" s="43" t="s">
        <v>2940</v>
      </c>
      <c r="C819" s="43" t="s">
        <v>2943</v>
      </c>
      <c r="D819" s="40"/>
      <c r="E819" s="43" t="s">
        <v>4125</v>
      </c>
    </row>
    <row r="820" spans="1:5">
      <c r="A820" s="40" t="s">
        <v>2948</v>
      </c>
      <c r="B820" s="43" t="s">
        <v>2940</v>
      </c>
      <c r="C820" s="43" t="s">
        <v>2944</v>
      </c>
      <c r="D820" s="40"/>
      <c r="E820" s="43" t="s">
        <v>4126</v>
      </c>
    </row>
    <row r="821" spans="1:5">
      <c r="A821" s="48" t="s">
        <v>4601</v>
      </c>
      <c r="B821" s="49" t="s">
        <v>3787</v>
      </c>
      <c r="C821" s="49"/>
      <c r="D821" s="48" t="s">
        <v>5000</v>
      </c>
      <c r="E821" s="49" t="s">
        <v>4602</v>
      </c>
    </row>
    <row r="822" spans="1:5">
      <c r="A822" s="48" t="s">
        <v>4603</v>
      </c>
      <c r="B822" s="49" t="s">
        <v>3787</v>
      </c>
      <c r="C822" s="49" t="s">
        <v>4604</v>
      </c>
      <c r="D822" s="48"/>
      <c r="E822" s="49" t="s">
        <v>4605</v>
      </c>
    </row>
    <row r="823" spans="1:5">
      <c r="A823" s="48" t="s">
        <v>5014</v>
      </c>
      <c r="B823" s="49" t="s">
        <v>3787</v>
      </c>
      <c r="C823" s="49"/>
      <c r="D823" s="48" t="s">
        <v>5000</v>
      </c>
      <c r="E823" s="49" t="s">
        <v>5015</v>
      </c>
    </row>
    <row r="824" spans="1:5">
      <c r="A824" s="48" t="s">
        <v>3786</v>
      </c>
      <c r="B824" s="49" t="s">
        <v>3787</v>
      </c>
      <c r="C824" s="49" t="s">
        <v>3788</v>
      </c>
      <c r="D824" s="48"/>
      <c r="E824" s="49" t="s">
        <v>3789</v>
      </c>
    </row>
    <row r="825" spans="1:5">
      <c r="A825" s="48" t="s">
        <v>3790</v>
      </c>
      <c r="B825" s="49" t="s">
        <v>3787</v>
      </c>
      <c r="C825" s="49"/>
      <c r="D825" s="48" t="s">
        <v>5000</v>
      </c>
      <c r="E825" s="49" t="s">
        <v>3791</v>
      </c>
    </row>
    <row r="826" spans="1:5">
      <c r="A826" s="48" t="s">
        <v>4837</v>
      </c>
      <c r="B826" s="49" t="s">
        <v>4831</v>
      </c>
      <c r="C826" s="49" t="s">
        <v>4838</v>
      </c>
      <c r="D826" s="48"/>
      <c r="E826" s="49" t="s">
        <v>4839</v>
      </c>
    </row>
    <row r="827" spans="1:5">
      <c r="A827" s="48" t="s">
        <v>4840</v>
      </c>
      <c r="B827" s="49" t="s">
        <v>4831</v>
      </c>
      <c r="C827" s="49" t="s">
        <v>4841</v>
      </c>
      <c r="D827" s="48"/>
      <c r="E827" s="49" t="s">
        <v>4842</v>
      </c>
    </row>
    <row r="828" spans="1:5">
      <c r="A828" s="48" t="s">
        <v>4830</v>
      </c>
      <c r="B828" s="49" t="s">
        <v>4831</v>
      </c>
      <c r="C828" s="49" t="s">
        <v>4832</v>
      </c>
      <c r="D828" s="48"/>
      <c r="E828" s="49" t="s">
        <v>4833</v>
      </c>
    </row>
    <row r="829" spans="1:5">
      <c r="A829" s="48" t="s">
        <v>4834</v>
      </c>
      <c r="B829" s="49" t="s">
        <v>4831</v>
      </c>
      <c r="C829" s="49" t="s">
        <v>4835</v>
      </c>
      <c r="D829" s="48"/>
      <c r="E829" s="49" t="s">
        <v>4836</v>
      </c>
    </row>
    <row r="830" spans="1:5">
      <c r="A830" s="48" t="s">
        <v>4843</v>
      </c>
      <c r="B830" s="49" t="s">
        <v>4831</v>
      </c>
      <c r="C830" s="49" t="s">
        <v>4844</v>
      </c>
      <c r="D830" s="48"/>
      <c r="E830" s="49" t="s">
        <v>4845</v>
      </c>
    </row>
    <row r="831" spans="1:5">
      <c r="A831" s="48" t="s">
        <v>4846</v>
      </c>
      <c r="B831" s="49" t="s">
        <v>4831</v>
      </c>
      <c r="C831" s="49" t="s">
        <v>4847</v>
      </c>
      <c r="D831" s="48"/>
      <c r="E831" s="49" t="s">
        <v>4848</v>
      </c>
    </row>
    <row r="832" spans="1:5">
      <c r="A832" s="40" t="s">
        <v>2318</v>
      </c>
      <c r="B832" s="43" t="s">
        <v>432</v>
      </c>
      <c r="C832" s="43" t="s">
        <v>2317</v>
      </c>
      <c r="D832" s="40"/>
      <c r="E832" s="43" t="s">
        <v>3636</v>
      </c>
    </row>
    <row r="833" spans="1:5">
      <c r="A833" s="40" t="s">
        <v>2319</v>
      </c>
      <c r="B833" s="43" t="s">
        <v>432</v>
      </c>
      <c r="C833" s="43" t="s">
        <v>8</v>
      </c>
      <c r="D833" s="40"/>
      <c r="E833" s="43" t="s">
        <v>3637</v>
      </c>
    </row>
    <row r="834" spans="1:5">
      <c r="A834" s="40" t="s">
        <v>2321</v>
      </c>
      <c r="B834" s="43" t="s">
        <v>432</v>
      </c>
      <c r="C834" s="43" t="s">
        <v>2320</v>
      </c>
      <c r="D834" s="40"/>
      <c r="E834" s="43" t="s">
        <v>3638</v>
      </c>
    </row>
    <row r="835" spans="1:5">
      <c r="A835" s="40" t="s">
        <v>2323</v>
      </c>
      <c r="B835" s="43" t="s">
        <v>432</v>
      </c>
      <c r="C835" s="43" t="s">
        <v>2322</v>
      </c>
      <c r="D835" s="40"/>
      <c r="E835" s="43" t="s">
        <v>3606</v>
      </c>
    </row>
    <row r="836" spans="1:5">
      <c r="A836" s="40" t="s">
        <v>2325</v>
      </c>
      <c r="B836" s="43" t="s">
        <v>432</v>
      </c>
      <c r="C836" s="43" t="s">
        <v>2324</v>
      </c>
      <c r="D836" s="40"/>
      <c r="E836" s="43" t="s">
        <v>3639</v>
      </c>
    </row>
    <row r="837" spans="1:5">
      <c r="A837" s="48" t="s">
        <v>2043</v>
      </c>
      <c r="B837" s="49" t="s">
        <v>3157</v>
      </c>
      <c r="C837" s="49" t="s">
        <v>3161</v>
      </c>
      <c r="D837" s="48"/>
      <c r="E837" s="49" t="s">
        <v>3951</v>
      </c>
    </row>
    <row r="838" spans="1:5">
      <c r="A838" s="48" t="s">
        <v>2073</v>
      </c>
      <c r="B838" s="49" t="s">
        <v>3157</v>
      </c>
      <c r="C838" s="49" t="s">
        <v>3162</v>
      </c>
      <c r="D838" s="48"/>
      <c r="E838" s="49" t="s">
        <v>3952</v>
      </c>
    </row>
    <row r="839" spans="1:5">
      <c r="A839" s="48" t="s">
        <v>3158</v>
      </c>
      <c r="B839" s="49" t="s">
        <v>3157</v>
      </c>
      <c r="C839" s="49" t="s">
        <v>3163</v>
      </c>
      <c r="D839" s="48"/>
      <c r="E839" s="49" t="s">
        <v>3953</v>
      </c>
    </row>
    <row r="840" spans="1:5">
      <c r="A840" s="48" t="s">
        <v>3159</v>
      </c>
      <c r="B840" s="49" t="s">
        <v>3157</v>
      </c>
      <c r="C840" s="49" t="s">
        <v>3164</v>
      </c>
      <c r="D840" s="48"/>
      <c r="E840" s="49" t="s">
        <v>3954</v>
      </c>
    </row>
    <row r="841" spans="1:5">
      <c r="A841" s="48" t="s">
        <v>3160</v>
      </c>
      <c r="B841" s="49" t="s">
        <v>3157</v>
      </c>
      <c r="C841" s="49" t="s">
        <v>3165</v>
      </c>
      <c r="D841" s="48"/>
      <c r="E841" s="49" t="s">
        <v>3955</v>
      </c>
    </row>
    <row r="842" spans="1:5">
      <c r="A842" s="48" t="s">
        <v>5103</v>
      </c>
      <c r="B842" s="49" t="s">
        <v>5104</v>
      </c>
      <c r="C842" s="49" t="s">
        <v>5109</v>
      </c>
      <c r="D842" s="48"/>
      <c r="E842" s="49" t="s">
        <v>5114</v>
      </c>
    </row>
    <row r="843" spans="1:5">
      <c r="A843" s="48" t="s">
        <v>5105</v>
      </c>
      <c r="B843" s="49" t="s">
        <v>5104</v>
      </c>
      <c r="C843" s="49" t="s">
        <v>5110</v>
      </c>
      <c r="D843" s="48"/>
      <c r="E843" s="49" t="s">
        <v>5115</v>
      </c>
    </row>
    <row r="844" spans="1:5">
      <c r="A844" s="48" t="s">
        <v>5106</v>
      </c>
      <c r="B844" s="49" t="s">
        <v>5104</v>
      </c>
      <c r="C844" s="49" t="s">
        <v>5111</v>
      </c>
      <c r="D844" s="48"/>
      <c r="E844" s="49" t="s">
        <v>5116</v>
      </c>
    </row>
    <row r="845" spans="1:5">
      <c r="A845" s="48" t="s">
        <v>5107</v>
      </c>
      <c r="B845" s="49" t="s">
        <v>5104</v>
      </c>
      <c r="C845" s="49" t="s">
        <v>5112</v>
      </c>
      <c r="D845" s="48"/>
      <c r="E845" s="49" t="s">
        <v>5117</v>
      </c>
    </row>
    <row r="846" spans="1:5">
      <c r="A846" s="48" t="s">
        <v>5108</v>
      </c>
      <c r="B846" s="49" t="s">
        <v>5104</v>
      </c>
      <c r="C846" s="49" t="s">
        <v>5113</v>
      </c>
      <c r="D846" s="48"/>
      <c r="E846" s="49" t="s">
        <v>5118</v>
      </c>
    </row>
    <row r="847" spans="1:5">
      <c r="A847" s="48" t="s">
        <v>3758</v>
      </c>
      <c r="B847" s="49" t="s">
        <v>3759</v>
      </c>
      <c r="C847" s="49" t="s">
        <v>3760</v>
      </c>
      <c r="D847" s="48"/>
      <c r="E847" s="49" t="s">
        <v>3761</v>
      </c>
    </row>
    <row r="848" spans="1:5">
      <c r="A848" s="48" t="s">
        <v>3762</v>
      </c>
      <c r="B848" s="49" t="s">
        <v>3759</v>
      </c>
      <c r="C848" s="49" t="s">
        <v>3763</v>
      </c>
      <c r="D848" s="48"/>
      <c r="E848" s="49" t="s">
        <v>3764</v>
      </c>
    </row>
    <row r="849" spans="1:5">
      <c r="A849" s="48" t="s">
        <v>3765</v>
      </c>
      <c r="B849" s="49" t="s">
        <v>3759</v>
      </c>
      <c r="C849" s="49" t="s">
        <v>3766</v>
      </c>
      <c r="D849" s="48"/>
      <c r="E849" s="49" t="s">
        <v>3767</v>
      </c>
    </row>
    <row r="850" spans="1:5">
      <c r="A850" s="48" t="s">
        <v>3768</v>
      </c>
      <c r="B850" s="49" t="s">
        <v>3759</v>
      </c>
      <c r="C850" s="49" t="s">
        <v>3769</v>
      </c>
      <c r="D850" s="48"/>
      <c r="E850" s="49" t="s">
        <v>3770</v>
      </c>
    </row>
    <row r="851" spans="1:5">
      <c r="A851" s="40" t="s">
        <v>2950</v>
      </c>
      <c r="B851" s="43" t="s">
        <v>2949</v>
      </c>
      <c r="C851" s="43"/>
      <c r="D851" s="40" t="s">
        <v>5000</v>
      </c>
      <c r="E851" s="43" t="s">
        <v>4080</v>
      </c>
    </row>
    <row r="852" spans="1:5">
      <c r="A852" s="40" t="s">
        <v>2951</v>
      </c>
      <c r="B852" s="43" t="s">
        <v>2949</v>
      </c>
      <c r="C852" s="43" t="s">
        <v>2957</v>
      </c>
      <c r="D852" s="40"/>
      <c r="E852" s="43" t="s">
        <v>4083</v>
      </c>
    </row>
    <row r="853" spans="1:5">
      <c r="A853" s="40" t="s">
        <v>2952</v>
      </c>
      <c r="B853" s="43" t="s">
        <v>2949</v>
      </c>
      <c r="C853" s="43"/>
      <c r="D853" s="40" t="s">
        <v>5000</v>
      </c>
      <c r="E853" s="43" t="s">
        <v>4081</v>
      </c>
    </row>
    <row r="854" spans="1:5">
      <c r="A854" s="40" t="s">
        <v>2953</v>
      </c>
      <c r="B854" s="43" t="s">
        <v>2949</v>
      </c>
      <c r="C854" s="43"/>
      <c r="D854" s="40" t="s">
        <v>5000</v>
      </c>
      <c r="E854" s="43" t="s">
        <v>4082</v>
      </c>
    </row>
    <row r="855" spans="1:5">
      <c r="A855" s="40" t="s">
        <v>2954</v>
      </c>
      <c r="B855" s="43" t="s">
        <v>2949</v>
      </c>
      <c r="C855" s="43"/>
      <c r="D855" s="40" t="s">
        <v>5000</v>
      </c>
      <c r="E855" s="43" t="s">
        <v>4079</v>
      </c>
    </row>
    <row r="856" spans="1:5">
      <c r="A856" s="40" t="s">
        <v>2955</v>
      </c>
      <c r="B856" s="43" t="s">
        <v>2949</v>
      </c>
      <c r="C856" s="43" t="s">
        <v>2958</v>
      </c>
      <c r="D856" s="40"/>
      <c r="E856" s="43" t="s">
        <v>4084</v>
      </c>
    </row>
    <row r="857" spans="1:5">
      <c r="A857" s="40" t="s">
        <v>2956</v>
      </c>
      <c r="B857" s="43" t="s">
        <v>2949</v>
      </c>
      <c r="C857" s="43" t="s">
        <v>2959</v>
      </c>
      <c r="D857" s="40"/>
      <c r="E857" s="43" t="s">
        <v>4085</v>
      </c>
    </row>
    <row r="858" spans="1:5">
      <c r="A858" s="48" t="s">
        <v>5370</v>
      </c>
      <c r="B858" s="49" t="s">
        <v>5371</v>
      </c>
      <c r="C858" s="49" t="s">
        <v>5372</v>
      </c>
      <c r="D858" s="48"/>
      <c r="E858" s="49" t="s">
        <v>5386</v>
      </c>
    </row>
    <row r="859" spans="1:5">
      <c r="A859" s="48" t="s">
        <v>5373</v>
      </c>
      <c r="B859" s="49" t="s">
        <v>5371</v>
      </c>
      <c r="C859" s="49" t="s">
        <v>5374</v>
      </c>
      <c r="D859" s="48"/>
      <c r="E859" s="49" t="s">
        <v>5387</v>
      </c>
    </row>
    <row r="860" spans="1:5">
      <c r="A860" s="48" t="s">
        <v>5375</v>
      </c>
      <c r="B860" s="49" t="s">
        <v>5371</v>
      </c>
      <c r="C860" s="49" t="s">
        <v>5376</v>
      </c>
      <c r="D860" s="48"/>
      <c r="E860" s="49" t="s">
        <v>5388</v>
      </c>
    </row>
    <row r="861" spans="1:5">
      <c r="A861" s="48" t="s">
        <v>5377</v>
      </c>
      <c r="B861" s="49" t="s">
        <v>5371</v>
      </c>
      <c r="C861" s="49" t="s">
        <v>5378</v>
      </c>
      <c r="D861" s="48"/>
      <c r="E861" s="49" t="s">
        <v>5389</v>
      </c>
    </row>
    <row r="862" spans="1:5">
      <c r="A862" s="48" t="s">
        <v>5379</v>
      </c>
      <c r="B862" s="49" t="s">
        <v>5371</v>
      </c>
      <c r="C862" s="49" t="s">
        <v>5380</v>
      </c>
      <c r="D862" s="48"/>
      <c r="E862" s="49" t="s">
        <v>5390</v>
      </c>
    </row>
    <row r="863" spans="1:5">
      <c r="A863" s="40" t="s">
        <v>2961</v>
      </c>
      <c r="B863" s="43" t="s">
        <v>2960</v>
      </c>
      <c r="C863" s="43" t="s">
        <v>2966</v>
      </c>
      <c r="D863" s="40"/>
      <c r="E863" s="43" t="s">
        <v>4086</v>
      </c>
    </row>
    <row r="864" spans="1:5">
      <c r="A864" s="40" t="s">
        <v>2962</v>
      </c>
      <c r="B864" s="43" t="s">
        <v>2960</v>
      </c>
      <c r="C864" s="43" t="s">
        <v>2967</v>
      </c>
      <c r="D864" s="40"/>
      <c r="E864" s="43" t="s">
        <v>4088</v>
      </c>
    </row>
    <row r="865" spans="1:5">
      <c r="A865" s="40" t="s">
        <v>2963</v>
      </c>
      <c r="B865" s="43" t="s">
        <v>2960</v>
      </c>
      <c r="C865" s="43" t="s">
        <v>2968</v>
      </c>
      <c r="D865" s="40"/>
      <c r="E865" s="43" t="s">
        <v>4087</v>
      </c>
    </row>
    <row r="866" spans="1:5">
      <c r="A866" s="40" t="s">
        <v>2964</v>
      </c>
      <c r="B866" s="43" t="s">
        <v>2960</v>
      </c>
      <c r="C866" s="43"/>
      <c r="D866" s="40" t="s">
        <v>5000</v>
      </c>
      <c r="E866" s="43" t="s">
        <v>4089</v>
      </c>
    </row>
    <row r="867" spans="1:5">
      <c r="A867" s="40" t="s">
        <v>2965</v>
      </c>
      <c r="B867" s="43" t="s">
        <v>2960</v>
      </c>
      <c r="C867" s="43" t="s">
        <v>2969</v>
      </c>
      <c r="D867" s="40"/>
      <c r="E867" s="43" t="s">
        <v>4090</v>
      </c>
    </row>
    <row r="868" spans="1:5">
      <c r="A868" s="40" t="s">
        <v>2327</v>
      </c>
      <c r="B868" s="43" t="s">
        <v>947</v>
      </c>
      <c r="C868" s="43" t="s">
        <v>2326</v>
      </c>
      <c r="D868" s="40"/>
      <c r="E868" s="43" t="s">
        <v>3711</v>
      </c>
    </row>
    <row r="869" spans="1:5">
      <c r="A869" s="40" t="s">
        <v>954</v>
      </c>
      <c r="B869" s="43" t="s">
        <v>947</v>
      </c>
      <c r="C869" s="43" t="s">
        <v>2328</v>
      </c>
      <c r="D869" s="40"/>
      <c r="E869" s="43" t="s">
        <v>3713</v>
      </c>
    </row>
    <row r="870" spans="1:5">
      <c r="A870" s="40" t="s">
        <v>957</v>
      </c>
      <c r="B870" s="43" t="s">
        <v>947</v>
      </c>
      <c r="C870" s="43" t="s">
        <v>2329</v>
      </c>
      <c r="D870" s="40"/>
      <c r="E870" s="43" t="s">
        <v>3714</v>
      </c>
    </row>
    <row r="871" spans="1:5">
      <c r="A871" s="40" t="s">
        <v>960</v>
      </c>
      <c r="B871" s="43" t="s">
        <v>947</v>
      </c>
      <c r="C871" s="43" t="s">
        <v>2330</v>
      </c>
      <c r="D871" s="40"/>
      <c r="E871" s="43" t="s">
        <v>3715</v>
      </c>
    </row>
    <row r="872" spans="1:5">
      <c r="A872" s="40" t="s">
        <v>951</v>
      </c>
      <c r="B872" s="43" t="s">
        <v>947</v>
      </c>
      <c r="C872" s="43" t="s">
        <v>2331</v>
      </c>
      <c r="D872" s="40"/>
      <c r="E872" s="43" t="s">
        <v>3712</v>
      </c>
    </row>
    <row r="873" spans="1:5">
      <c r="A873" s="40" t="s">
        <v>3197</v>
      </c>
      <c r="B873" s="43" t="s">
        <v>3783</v>
      </c>
      <c r="C873" s="43" t="s">
        <v>3203</v>
      </c>
      <c r="D873" s="40"/>
      <c r="E873" s="43" t="s">
        <v>3910</v>
      </c>
    </row>
    <row r="874" spans="1:5">
      <c r="A874" s="40" t="s">
        <v>4513</v>
      </c>
      <c r="B874" s="43" t="s">
        <v>3783</v>
      </c>
      <c r="C874" s="43"/>
      <c r="D874" s="40" t="s">
        <v>5000</v>
      </c>
      <c r="E874" s="43" t="s">
        <v>4514</v>
      </c>
    </row>
    <row r="875" spans="1:5">
      <c r="A875" s="40" t="s">
        <v>4701</v>
      </c>
      <c r="B875" s="43" t="s">
        <v>3783</v>
      </c>
      <c r="C875" s="43" t="s">
        <v>4702</v>
      </c>
      <c r="D875" s="40"/>
      <c r="E875" s="43" t="s">
        <v>4703</v>
      </c>
    </row>
    <row r="876" spans="1:5">
      <c r="A876" s="40" t="s">
        <v>4704</v>
      </c>
      <c r="B876" s="43" t="s">
        <v>3783</v>
      </c>
      <c r="C876" s="43" t="s">
        <v>4705</v>
      </c>
      <c r="D876" s="40"/>
      <c r="E876" s="43" t="s">
        <v>4706</v>
      </c>
    </row>
    <row r="877" spans="1:5">
      <c r="A877" s="40" t="s">
        <v>4707</v>
      </c>
      <c r="B877" s="43" t="s">
        <v>3783</v>
      </c>
      <c r="C877" s="43" t="s">
        <v>4708</v>
      </c>
      <c r="D877" s="40"/>
      <c r="E877" s="43" t="s">
        <v>4709</v>
      </c>
    </row>
    <row r="878" spans="1:5">
      <c r="A878" s="40" t="s">
        <v>5055</v>
      </c>
      <c r="B878" s="43" t="s">
        <v>3783</v>
      </c>
      <c r="C878" s="43" t="s">
        <v>5056</v>
      </c>
      <c r="D878" s="40"/>
      <c r="E878" s="43" t="s">
        <v>5057</v>
      </c>
    </row>
    <row r="879" spans="1:5">
      <c r="A879" s="40" t="s">
        <v>4710</v>
      </c>
      <c r="B879" s="43" t="s">
        <v>3783</v>
      </c>
      <c r="C879" s="43" t="s">
        <v>4711</v>
      </c>
      <c r="D879" s="40"/>
      <c r="E879" s="43" t="s">
        <v>4712</v>
      </c>
    </row>
    <row r="880" spans="1:5">
      <c r="A880" s="40" t="s">
        <v>4713</v>
      </c>
      <c r="B880" s="43" t="s">
        <v>3783</v>
      </c>
      <c r="C880" s="43" t="s">
        <v>4714</v>
      </c>
      <c r="D880" s="40"/>
      <c r="E880" s="43" t="s">
        <v>4715</v>
      </c>
    </row>
    <row r="881" spans="1:5">
      <c r="A881" s="40" t="s">
        <v>3191</v>
      </c>
      <c r="B881" s="43" t="s">
        <v>3783</v>
      </c>
      <c r="C881" s="43" t="s">
        <v>3192</v>
      </c>
      <c r="D881" s="40"/>
      <c r="E881" s="43" t="s">
        <v>3946</v>
      </c>
    </row>
    <row r="882" spans="1:5">
      <c r="A882" s="40" t="s">
        <v>5058</v>
      </c>
      <c r="B882" s="43" t="s">
        <v>3783</v>
      </c>
      <c r="C882" s="43" t="s">
        <v>5059</v>
      </c>
      <c r="D882" s="40"/>
      <c r="E882" s="43" t="s">
        <v>5060</v>
      </c>
    </row>
    <row r="883" spans="1:5">
      <c r="A883" s="40" t="s">
        <v>2665</v>
      </c>
      <c r="B883" s="43" t="s">
        <v>3783</v>
      </c>
      <c r="C883" s="43" t="s">
        <v>2667</v>
      </c>
      <c r="D883" s="40"/>
      <c r="E883" s="43" t="s">
        <v>4332</v>
      </c>
    </row>
    <row r="884" spans="1:5">
      <c r="A884" s="40" t="s">
        <v>4716</v>
      </c>
      <c r="B884" s="43" t="s">
        <v>3783</v>
      </c>
      <c r="C884" s="43" t="s">
        <v>4717</v>
      </c>
      <c r="D884" s="40"/>
      <c r="E884" s="43" t="s">
        <v>4718</v>
      </c>
    </row>
    <row r="885" spans="1:5">
      <c r="A885" s="40" t="s">
        <v>3244</v>
      </c>
      <c r="B885" s="43" t="s">
        <v>3783</v>
      </c>
      <c r="C885" s="43" t="s">
        <v>3262</v>
      </c>
      <c r="D885" s="40"/>
      <c r="E885" s="43" t="s">
        <v>3863</v>
      </c>
    </row>
    <row r="886" spans="1:5">
      <c r="A886" s="40" t="s">
        <v>3820</v>
      </c>
      <c r="B886" s="43" t="s">
        <v>3783</v>
      </c>
      <c r="C886" s="43"/>
      <c r="D886" s="40" t="s">
        <v>5000</v>
      </c>
      <c r="E886" s="43" t="s">
        <v>3821</v>
      </c>
    </row>
    <row r="887" spans="1:5">
      <c r="A887" s="40" t="s">
        <v>2664</v>
      </c>
      <c r="B887" s="43" t="s">
        <v>3783</v>
      </c>
      <c r="C887" s="43" t="s">
        <v>2666</v>
      </c>
      <c r="D887" s="40"/>
      <c r="E887" s="43" t="s">
        <v>4333</v>
      </c>
    </row>
    <row r="888" spans="1:5">
      <c r="A888" s="40" t="s">
        <v>2970</v>
      </c>
      <c r="B888" s="43" t="s">
        <v>3783</v>
      </c>
      <c r="C888" s="43" t="s">
        <v>2971</v>
      </c>
      <c r="D888" s="40"/>
      <c r="E888" s="43" t="s">
        <v>4201</v>
      </c>
    </row>
    <row r="889" spans="1:5">
      <c r="A889" s="40" t="s">
        <v>4719</v>
      </c>
      <c r="B889" s="43" t="s">
        <v>3783</v>
      </c>
      <c r="C889" s="43" t="s">
        <v>4720</v>
      </c>
      <c r="D889" s="40"/>
      <c r="E889" s="43" t="s">
        <v>4721</v>
      </c>
    </row>
    <row r="890" spans="1:5">
      <c r="A890" s="40" t="s">
        <v>2332</v>
      </c>
      <c r="B890" s="43" t="s">
        <v>3783</v>
      </c>
      <c r="C890" s="43" t="s">
        <v>5141</v>
      </c>
      <c r="D890" s="40"/>
      <c r="E890" s="43" t="s">
        <v>5029</v>
      </c>
    </row>
    <row r="891" spans="1:5">
      <c r="A891" s="40" t="s">
        <v>4722</v>
      </c>
      <c r="B891" s="43" t="s">
        <v>3783</v>
      </c>
      <c r="C891" s="43" t="s">
        <v>4723</v>
      </c>
      <c r="D891" s="40"/>
      <c r="E891" s="43" t="s">
        <v>4724</v>
      </c>
    </row>
    <row r="892" spans="1:5">
      <c r="A892" s="40" t="s">
        <v>3204</v>
      </c>
      <c r="B892" s="43" t="s">
        <v>3783</v>
      </c>
      <c r="C892" s="43" t="s">
        <v>3198</v>
      </c>
      <c r="D892" s="40"/>
      <c r="E892" s="43" t="s">
        <v>3947</v>
      </c>
    </row>
    <row r="893" spans="1:5">
      <c r="A893" s="40" t="s">
        <v>2510</v>
      </c>
      <c r="B893" s="43" t="s">
        <v>3783</v>
      </c>
      <c r="C893" s="43"/>
      <c r="D893" s="40" t="s">
        <v>5000</v>
      </c>
      <c r="E893" s="43" t="s">
        <v>5028</v>
      </c>
    </row>
    <row r="894" spans="1:5">
      <c r="A894" s="40" t="s">
        <v>3142</v>
      </c>
      <c r="B894" s="43" t="s">
        <v>3783</v>
      </c>
      <c r="C894" s="43"/>
      <c r="D894" s="40" t="s">
        <v>5000</v>
      </c>
      <c r="E894" s="43" t="s">
        <v>4369</v>
      </c>
    </row>
    <row r="895" spans="1:5">
      <c r="A895" s="40" t="s">
        <v>5024</v>
      </c>
      <c r="B895" s="43" t="s">
        <v>3783</v>
      </c>
      <c r="C895" s="43"/>
      <c r="D895" s="40" t="s">
        <v>5000</v>
      </c>
      <c r="E895" s="43" t="s">
        <v>5025</v>
      </c>
    </row>
    <row r="896" spans="1:5">
      <c r="A896" s="40" t="s">
        <v>4725</v>
      </c>
      <c r="B896" s="43" t="s">
        <v>3783</v>
      </c>
      <c r="C896" s="43" t="s">
        <v>4726</v>
      </c>
      <c r="D896" s="40"/>
      <c r="E896" s="43" t="s">
        <v>4727</v>
      </c>
    </row>
    <row r="897" spans="1:5">
      <c r="A897" s="40" t="s">
        <v>4728</v>
      </c>
      <c r="B897" s="43" t="s">
        <v>3783</v>
      </c>
      <c r="C897" s="43" t="s">
        <v>4729</v>
      </c>
      <c r="D897" s="40"/>
      <c r="E897" s="43" t="s">
        <v>4730</v>
      </c>
    </row>
    <row r="898" spans="1:5">
      <c r="A898" s="40" t="s">
        <v>5061</v>
      </c>
      <c r="B898" s="43" t="s">
        <v>3783</v>
      </c>
      <c r="C898" s="43" t="s">
        <v>5063</v>
      </c>
      <c r="D898" s="40"/>
      <c r="E898" s="43" t="s">
        <v>5065</v>
      </c>
    </row>
    <row r="899" spans="1:5">
      <c r="A899" s="40" t="s">
        <v>5062</v>
      </c>
      <c r="B899" s="43" t="s">
        <v>3783</v>
      </c>
      <c r="C899" s="43" t="s">
        <v>5064</v>
      </c>
      <c r="D899" s="40"/>
      <c r="E899" s="43" t="s">
        <v>5066</v>
      </c>
    </row>
    <row r="900" spans="1:5">
      <c r="A900" s="40" t="s">
        <v>3246</v>
      </c>
      <c r="B900" s="43" t="s">
        <v>3783</v>
      </c>
      <c r="C900" s="43" t="s">
        <v>3264</v>
      </c>
      <c r="D900" s="40"/>
      <c r="E900" s="43" t="s">
        <v>3909</v>
      </c>
    </row>
    <row r="901" spans="1:5">
      <c r="A901" s="40" t="s">
        <v>4731</v>
      </c>
      <c r="B901" s="43" t="s">
        <v>3783</v>
      </c>
      <c r="C901" s="43" t="s">
        <v>4732</v>
      </c>
      <c r="D901" s="40"/>
      <c r="E901" s="43" t="s">
        <v>4733</v>
      </c>
    </row>
    <row r="902" spans="1:5">
      <c r="A902" s="40" t="s">
        <v>3247</v>
      </c>
      <c r="B902" s="43" t="s">
        <v>3783</v>
      </c>
      <c r="C902" s="43" t="s">
        <v>3265</v>
      </c>
      <c r="D902" s="40"/>
      <c r="E902" s="43" t="s">
        <v>3865</v>
      </c>
    </row>
    <row r="903" spans="1:5">
      <c r="A903" s="40" t="s">
        <v>2764</v>
      </c>
      <c r="B903" s="43" t="s">
        <v>3783</v>
      </c>
      <c r="C903" s="43" t="s">
        <v>2766</v>
      </c>
      <c r="D903" s="40"/>
      <c r="E903" s="43" t="s">
        <v>4235</v>
      </c>
    </row>
    <row r="904" spans="1:5">
      <c r="A904" s="40" t="s">
        <v>4734</v>
      </c>
      <c r="B904" s="43" t="s">
        <v>3783</v>
      </c>
      <c r="C904" s="43" t="s">
        <v>4735</v>
      </c>
      <c r="D904" s="40"/>
      <c r="E904" s="43" t="s">
        <v>4736</v>
      </c>
    </row>
    <row r="905" spans="1:5">
      <c r="A905" s="40" t="s">
        <v>3248</v>
      </c>
      <c r="B905" s="43" t="s">
        <v>3783</v>
      </c>
      <c r="C905" s="43" t="s">
        <v>3266</v>
      </c>
      <c r="D905" s="40"/>
      <c r="E905" s="43" t="s">
        <v>3866</v>
      </c>
    </row>
    <row r="906" spans="1:5">
      <c r="A906" s="40" t="s">
        <v>4515</v>
      </c>
      <c r="B906" s="43" t="s">
        <v>3783</v>
      </c>
      <c r="C906" s="43"/>
      <c r="D906" s="40" t="s">
        <v>5000</v>
      </c>
      <c r="E906" s="43" t="s">
        <v>4516</v>
      </c>
    </row>
    <row r="907" spans="1:5">
      <c r="A907" s="40" t="s">
        <v>3193</v>
      </c>
      <c r="B907" s="43" t="s">
        <v>3783</v>
      </c>
      <c r="C907" s="43" t="s">
        <v>3199</v>
      </c>
      <c r="D907" s="40"/>
      <c r="E907" s="43" t="s">
        <v>3948</v>
      </c>
    </row>
    <row r="908" spans="1:5">
      <c r="A908" s="40" t="s">
        <v>2972</v>
      </c>
      <c r="B908" s="43" t="s">
        <v>3783</v>
      </c>
      <c r="C908" s="43" t="s">
        <v>2973</v>
      </c>
      <c r="D908" s="40"/>
      <c r="E908" s="43" t="s">
        <v>4223</v>
      </c>
    </row>
    <row r="909" spans="1:5">
      <c r="A909" s="40" t="s">
        <v>2974</v>
      </c>
      <c r="B909" s="43" t="s">
        <v>3783</v>
      </c>
      <c r="C909" s="43" t="s">
        <v>2975</v>
      </c>
      <c r="D909" s="40"/>
      <c r="E909" s="43" t="s">
        <v>4202</v>
      </c>
    </row>
    <row r="910" spans="1:5">
      <c r="A910" s="40" t="s">
        <v>4737</v>
      </c>
      <c r="B910" s="43" t="s">
        <v>3783</v>
      </c>
      <c r="C910" s="43" t="s">
        <v>4738</v>
      </c>
      <c r="D910" s="40"/>
      <c r="E910" s="43" t="s">
        <v>4739</v>
      </c>
    </row>
    <row r="911" spans="1:5">
      <c r="A911" s="40" t="s">
        <v>3249</v>
      </c>
      <c r="B911" s="43" t="s">
        <v>3783</v>
      </c>
      <c r="C911" s="43" t="s">
        <v>3267</v>
      </c>
      <c r="D911" s="40"/>
      <c r="E911" s="43" t="s">
        <v>3911</v>
      </c>
    </row>
    <row r="912" spans="1:5">
      <c r="A912" s="40" t="s">
        <v>4740</v>
      </c>
      <c r="B912" s="43" t="s">
        <v>3783</v>
      </c>
      <c r="C912" s="43" t="s">
        <v>4741</v>
      </c>
      <c r="D912" s="40"/>
      <c r="E912" s="43" t="s">
        <v>4742</v>
      </c>
    </row>
    <row r="913" spans="1:5">
      <c r="A913" s="40" t="s">
        <v>3250</v>
      </c>
      <c r="B913" s="43" t="s">
        <v>3783</v>
      </c>
      <c r="C913" s="43"/>
      <c r="D913" s="40" t="s">
        <v>5000</v>
      </c>
      <c r="E913" s="43" t="s">
        <v>3867</v>
      </c>
    </row>
    <row r="914" spans="1:5">
      <c r="A914" s="40" t="s">
        <v>3251</v>
      </c>
      <c r="B914" s="43" t="s">
        <v>3783</v>
      </c>
      <c r="C914" s="43" t="s">
        <v>3268</v>
      </c>
      <c r="D914" s="40"/>
      <c r="E914" s="43" t="s">
        <v>3868</v>
      </c>
    </row>
    <row r="915" spans="1:5">
      <c r="A915" s="40" t="s">
        <v>2976</v>
      </c>
      <c r="B915" s="43" t="s">
        <v>3783</v>
      </c>
      <c r="C915" s="43" t="s">
        <v>2977</v>
      </c>
      <c r="D915" s="40"/>
      <c r="E915" s="43" t="s">
        <v>4203</v>
      </c>
    </row>
    <row r="916" spans="1:5">
      <c r="A916" s="40" t="s">
        <v>4743</v>
      </c>
      <c r="B916" s="43" t="s">
        <v>3783</v>
      </c>
      <c r="C916" s="43" t="s">
        <v>4744</v>
      </c>
      <c r="D916" s="40"/>
      <c r="E916" s="43" t="s">
        <v>4745</v>
      </c>
    </row>
    <row r="917" spans="1:5">
      <c r="A917" s="40" t="s">
        <v>5067</v>
      </c>
      <c r="B917" s="43" t="s">
        <v>3783</v>
      </c>
      <c r="C917" s="43" t="s">
        <v>5068</v>
      </c>
      <c r="D917" s="40"/>
      <c r="E917" s="43" t="s">
        <v>5069</v>
      </c>
    </row>
    <row r="918" spans="1:5">
      <c r="A918" s="40" t="s">
        <v>4746</v>
      </c>
      <c r="B918" s="43" t="s">
        <v>3783</v>
      </c>
      <c r="C918" s="43" t="s">
        <v>4747</v>
      </c>
      <c r="D918" s="40"/>
      <c r="E918" s="43" t="s">
        <v>4748</v>
      </c>
    </row>
    <row r="919" spans="1:5">
      <c r="A919" s="40" t="s">
        <v>4749</v>
      </c>
      <c r="B919" s="43" t="s">
        <v>3783</v>
      </c>
      <c r="C919" s="43" t="s">
        <v>4750</v>
      </c>
      <c r="D919" s="40"/>
      <c r="E919" s="43" t="s">
        <v>4751</v>
      </c>
    </row>
    <row r="920" spans="1:5">
      <c r="A920" s="40" t="s">
        <v>3253</v>
      </c>
      <c r="B920" s="43" t="s">
        <v>3783</v>
      </c>
      <c r="C920" s="43"/>
      <c r="D920" s="40" t="s">
        <v>5000</v>
      </c>
      <c r="E920" s="43" t="s">
        <v>3917</v>
      </c>
    </row>
    <row r="921" spans="1:5">
      <c r="A921" s="40" t="s">
        <v>3254</v>
      </c>
      <c r="B921" s="43" t="s">
        <v>3783</v>
      </c>
      <c r="C921" s="43"/>
      <c r="D921" s="40" t="s">
        <v>5000</v>
      </c>
      <c r="E921" s="43" t="s">
        <v>3869</v>
      </c>
    </row>
    <row r="922" spans="1:5">
      <c r="A922" s="40" t="s">
        <v>3143</v>
      </c>
      <c r="B922" s="43" t="s">
        <v>3783</v>
      </c>
      <c r="C922" s="43"/>
      <c r="D922" s="40" t="s">
        <v>5000</v>
      </c>
      <c r="E922" s="43" t="s">
        <v>4343</v>
      </c>
    </row>
    <row r="923" spans="1:5">
      <c r="A923" s="40" t="s">
        <v>3822</v>
      </c>
      <c r="B923" s="43" t="s">
        <v>3783</v>
      </c>
      <c r="C923" s="43" t="s">
        <v>3823</v>
      </c>
      <c r="D923" s="40"/>
      <c r="E923" s="43" t="s">
        <v>3824</v>
      </c>
    </row>
    <row r="924" spans="1:5">
      <c r="A924" s="40" t="s">
        <v>3255</v>
      </c>
      <c r="B924" s="43" t="s">
        <v>3783</v>
      </c>
      <c r="C924" s="43" t="s">
        <v>3270</v>
      </c>
      <c r="D924" s="40"/>
      <c r="E924" s="43" t="s">
        <v>3870</v>
      </c>
    </row>
    <row r="925" spans="1:5">
      <c r="A925" s="40" t="s">
        <v>3256</v>
      </c>
      <c r="B925" s="43" t="s">
        <v>3783</v>
      </c>
      <c r="C925" s="43" t="s">
        <v>3271</v>
      </c>
      <c r="D925" s="40"/>
      <c r="E925" s="43" t="s">
        <v>3871</v>
      </c>
    </row>
    <row r="926" spans="1:5">
      <c r="A926" s="40" t="s">
        <v>4755</v>
      </c>
      <c r="B926" s="43" t="s">
        <v>3783</v>
      </c>
      <c r="C926" s="43" t="s">
        <v>4756</v>
      </c>
      <c r="D926" s="40"/>
      <c r="E926" s="43" t="s">
        <v>4757</v>
      </c>
    </row>
    <row r="927" spans="1:5">
      <c r="A927" s="40" t="s">
        <v>2668</v>
      </c>
      <c r="B927" s="43" t="s">
        <v>3783</v>
      </c>
      <c r="C927" s="43" t="s">
        <v>2672</v>
      </c>
      <c r="D927" s="40"/>
      <c r="E927" s="43" t="s">
        <v>4334</v>
      </c>
    </row>
    <row r="928" spans="1:5">
      <c r="A928" s="40" t="s">
        <v>5070</v>
      </c>
      <c r="B928" s="43" t="s">
        <v>3783</v>
      </c>
      <c r="C928" s="43" t="s">
        <v>5071</v>
      </c>
      <c r="D928" s="40"/>
      <c r="E928" s="43" t="s">
        <v>5072</v>
      </c>
    </row>
    <row r="929" spans="1:5">
      <c r="A929" s="40" t="s">
        <v>4758</v>
      </c>
      <c r="B929" s="43" t="s">
        <v>3783</v>
      </c>
      <c r="C929" s="43" t="s">
        <v>4759</v>
      </c>
      <c r="D929" s="40"/>
      <c r="E929" s="43" t="s">
        <v>4760</v>
      </c>
    </row>
    <row r="930" spans="1:5">
      <c r="A930" s="40" t="s">
        <v>2978</v>
      </c>
      <c r="B930" s="43" t="s">
        <v>3783</v>
      </c>
      <c r="C930" s="43"/>
      <c r="D930" s="40" t="s">
        <v>5000</v>
      </c>
      <c r="E930" s="43" t="s">
        <v>4108</v>
      </c>
    </row>
    <row r="931" spans="1:5">
      <c r="A931" s="40" t="s">
        <v>4523</v>
      </c>
      <c r="B931" s="43" t="s">
        <v>3783</v>
      </c>
      <c r="C931" s="43" t="s">
        <v>4524</v>
      </c>
      <c r="D931" s="40"/>
      <c r="E931" s="43" t="s">
        <v>4525</v>
      </c>
    </row>
    <row r="932" spans="1:5">
      <c r="A932" s="40" t="s">
        <v>4761</v>
      </c>
      <c r="B932" s="43" t="s">
        <v>3783</v>
      </c>
      <c r="C932" s="43" t="s">
        <v>4762</v>
      </c>
      <c r="D932" s="40"/>
      <c r="E932" s="43" t="s">
        <v>4763</v>
      </c>
    </row>
    <row r="933" spans="1:5">
      <c r="A933" s="40" t="s">
        <v>4764</v>
      </c>
      <c r="B933" s="43" t="s">
        <v>3783</v>
      </c>
      <c r="C933" s="43" t="s">
        <v>4765</v>
      </c>
      <c r="D933" s="40"/>
      <c r="E933" s="43" t="s">
        <v>4766</v>
      </c>
    </row>
    <row r="934" spans="1:5">
      <c r="A934" s="40" t="s">
        <v>3257</v>
      </c>
      <c r="B934" s="43" t="s">
        <v>3783</v>
      </c>
      <c r="C934" s="43"/>
      <c r="D934" s="40" t="s">
        <v>5000</v>
      </c>
      <c r="E934" s="43" t="s">
        <v>3913</v>
      </c>
    </row>
    <row r="935" spans="1:5">
      <c r="A935" s="40" t="s">
        <v>3258</v>
      </c>
      <c r="B935" s="43" t="s">
        <v>3783</v>
      </c>
      <c r="C935" s="43" t="s">
        <v>3272</v>
      </c>
      <c r="D935" s="40"/>
      <c r="E935" s="43" t="s">
        <v>3872</v>
      </c>
    </row>
    <row r="936" spans="1:5">
      <c r="A936" s="40" t="s">
        <v>2669</v>
      </c>
      <c r="B936" s="43" t="s">
        <v>3783</v>
      </c>
      <c r="C936" s="43" t="s">
        <v>2673</v>
      </c>
      <c r="D936" s="40"/>
      <c r="E936" s="43" t="s">
        <v>4341</v>
      </c>
    </row>
    <row r="937" spans="1:5">
      <c r="A937" s="40" t="s">
        <v>3195</v>
      </c>
      <c r="B937" s="43" t="s">
        <v>3783</v>
      </c>
      <c r="C937" s="43" t="s">
        <v>3201</v>
      </c>
      <c r="D937" s="40"/>
      <c r="E937" s="43" t="s">
        <v>3950</v>
      </c>
    </row>
    <row r="938" spans="1:5">
      <c r="A938" s="40" t="s">
        <v>2765</v>
      </c>
      <c r="B938" s="43" t="s">
        <v>3783</v>
      </c>
      <c r="C938" s="43" t="s">
        <v>2767</v>
      </c>
      <c r="D938" s="40"/>
      <c r="E938" s="43" t="s">
        <v>4236</v>
      </c>
    </row>
    <row r="939" spans="1:5">
      <c r="A939" s="40" t="s">
        <v>4526</v>
      </c>
      <c r="B939" s="43" t="s">
        <v>3783</v>
      </c>
      <c r="C939" s="43"/>
      <c r="D939" s="40" t="s">
        <v>5000</v>
      </c>
      <c r="E939" s="43" t="s">
        <v>4527</v>
      </c>
    </row>
    <row r="940" spans="1:5">
      <c r="A940" s="40" t="s">
        <v>2670</v>
      </c>
      <c r="B940" s="43" t="s">
        <v>3783</v>
      </c>
      <c r="C940" s="43" t="s">
        <v>2674</v>
      </c>
      <c r="D940" s="40"/>
      <c r="E940" s="43" t="s">
        <v>4342</v>
      </c>
    </row>
    <row r="941" spans="1:5">
      <c r="A941" s="40" t="s">
        <v>2709</v>
      </c>
      <c r="B941" s="43" t="s">
        <v>3783</v>
      </c>
      <c r="C941" s="43" t="s">
        <v>3146</v>
      </c>
      <c r="D941" s="40"/>
      <c r="E941" s="43" t="s">
        <v>4345</v>
      </c>
    </row>
    <row r="942" spans="1:5">
      <c r="A942" s="40" t="s">
        <v>2979</v>
      </c>
      <c r="B942" s="43" t="s">
        <v>3783</v>
      </c>
      <c r="C942" s="43" t="s">
        <v>2980</v>
      </c>
      <c r="D942" s="40"/>
      <c r="E942" s="43" t="s">
        <v>4106</v>
      </c>
    </row>
    <row r="943" spans="1:5">
      <c r="A943" s="40" t="s">
        <v>3782</v>
      </c>
      <c r="B943" s="43" t="s">
        <v>3783</v>
      </c>
      <c r="C943" s="43" t="s">
        <v>3784</v>
      </c>
      <c r="D943" s="40"/>
      <c r="E943" s="43" t="s">
        <v>3785</v>
      </c>
    </row>
    <row r="944" spans="1:5">
      <c r="A944" s="40" t="s">
        <v>3245</v>
      </c>
      <c r="B944" s="43" t="s">
        <v>3783</v>
      </c>
      <c r="C944" s="43" t="s">
        <v>3263</v>
      </c>
      <c r="D944" s="40"/>
      <c r="E944" s="43" t="s">
        <v>3864</v>
      </c>
    </row>
    <row r="945" spans="1:5">
      <c r="A945" s="40" t="s">
        <v>3194</v>
      </c>
      <c r="B945" s="43" t="s">
        <v>3783</v>
      </c>
      <c r="C945" s="43" t="s">
        <v>3200</v>
      </c>
      <c r="D945" s="40"/>
      <c r="E945" s="43" t="s">
        <v>3949</v>
      </c>
    </row>
    <row r="946" spans="1:5">
      <c r="A946" s="40" t="s">
        <v>4517</v>
      </c>
      <c r="B946" s="43" t="s">
        <v>3783</v>
      </c>
      <c r="C946" s="43" t="s">
        <v>4518</v>
      </c>
      <c r="D946" s="40"/>
      <c r="E946" s="43" t="s">
        <v>4519</v>
      </c>
    </row>
    <row r="947" spans="1:5">
      <c r="A947" s="40" t="s">
        <v>4484</v>
      </c>
      <c r="B947" s="43" t="s">
        <v>3783</v>
      </c>
      <c r="C947" s="43" t="s">
        <v>4485</v>
      </c>
      <c r="D947" s="40"/>
      <c r="E947" s="43" t="s">
        <v>4486</v>
      </c>
    </row>
    <row r="948" spans="1:5">
      <c r="A948" s="40" t="s">
        <v>4520</v>
      </c>
      <c r="B948" s="43" t="s">
        <v>3783</v>
      </c>
      <c r="C948" s="43" t="s">
        <v>4521</v>
      </c>
      <c r="D948" s="40"/>
      <c r="E948" s="43" t="s">
        <v>4522</v>
      </c>
    </row>
    <row r="949" spans="1:5">
      <c r="A949" s="40" t="s">
        <v>3252</v>
      </c>
      <c r="B949" s="43" t="s">
        <v>3783</v>
      </c>
      <c r="C949" s="43" t="s">
        <v>3269</v>
      </c>
      <c r="D949" s="40"/>
      <c r="E949" s="43" t="s">
        <v>3912</v>
      </c>
    </row>
    <row r="950" spans="1:5">
      <c r="A950" s="40" t="s">
        <v>2981</v>
      </c>
      <c r="B950" s="43" t="s">
        <v>3783</v>
      </c>
      <c r="C950" s="43" t="s">
        <v>2982</v>
      </c>
      <c r="D950" s="40"/>
      <c r="E950" s="43" t="s">
        <v>4109</v>
      </c>
    </row>
    <row r="951" spans="1:5">
      <c r="A951" s="40" t="s">
        <v>4752</v>
      </c>
      <c r="B951" s="43" t="s">
        <v>3783</v>
      </c>
      <c r="C951" s="43" t="s">
        <v>4753</v>
      </c>
      <c r="D951" s="40"/>
      <c r="E951" s="43" t="s">
        <v>4754</v>
      </c>
    </row>
    <row r="952" spans="1:5">
      <c r="A952" s="40" t="s">
        <v>5142</v>
      </c>
      <c r="B952" s="43" t="s">
        <v>3783</v>
      </c>
      <c r="C952" s="43"/>
      <c r="D952" s="40" t="s">
        <v>5000</v>
      </c>
      <c r="E952" s="43" t="s">
        <v>5143</v>
      </c>
    </row>
    <row r="953" spans="1:5">
      <c r="A953" s="40" t="s">
        <v>2671</v>
      </c>
      <c r="B953" s="43" t="s">
        <v>3783</v>
      </c>
      <c r="C953" s="43" t="s">
        <v>2675</v>
      </c>
      <c r="D953" s="40"/>
      <c r="E953" s="43" t="s">
        <v>4335</v>
      </c>
    </row>
    <row r="954" spans="1:5">
      <c r="A954" s="40" t="s">
        <v>3144</v>
      </c>
      <c r="B954" s="43" t="s">
        <v>3783</v>
      </c>
      <c r="C954" s="43" t="s">
        <v>3145</v>
      </c>
      <c r="D954" s="40"/>
      <c r="E954" s="43" t="s">
        <v>4344</v>
      </c>
    </row>
    <row r="955" spans="1:5">
      <c r="A955" s="40" t="s">
        <v>5076</v>
      </c>
      <c r="B955" s="43" t="s">
        <v>3783</v>
      </c>
      <c r="C955" s="43" t="s">
        <v>5077</v>
      </c>
      <c r="D955" s="40"/>
      <c r="E955" s="43" t="s">
        <v>5078</v>
      </c>
    </row>
    <row r="956" spans="1:5">
      <c r="A956" s="40" t="s">
        <v>2983</v>
      </c>
      <c r="B956" s="43" t="s">
        <v>3783</v>
      </c>
      <c r="C956" s="43" t="s">
        <v>2985</v>
      </c>
      <c r="D956" s="40"/>
      <c r="E956" s="43" t="s">
        <v>4204</v>
      </c>
    </row>
    <row r="957" spans="1:5">
      <c r="A957" s="40" t="s">
        <v>3259</v>
      </c>
      <c r="B957" s="43" t="s">
        <v>3783</v>
      </c>
      <c r="C957" s="43" t="s">
        <v>3273</v>
      </c>
      <c r="D957" s="40"/>
      <c r="E957" s="43" t="s">
        <v>3936</v>
      </c>
    </row>
    <row r="958" spans="1:5">
      <c r="A958" s="40" t="s">
        <v>3196</v>
      </c>
      <c r="B958" s="43" t="s">
        <v>3783</v>
      </c>
      <c r="C958" s="43" t="s">
        <v>3202</v>
      </c>
      <c r="D958" s="40"/>
      <c r="E958" s="43" t="s">
        <v>3914</v>
      </c>
    </row>
    <row r="959" spans="1:5">
      <c r="A959" s="40" t="s">
        <v>3260</v>
      </c>
      <c r="B959" s="43" t="s">
        <v>3783</v>
      </c>
      <c r="C959" s="43" t="s">
        <v>3274</v>
      </c>
      <c r="D959" s="40"/>
      <c r="E959" s="43" t="s">
        <v>3915</v>
      </c>
    </row>
    <row r="960" spans="1:5">
      <c r="A960" s="40" t="s">
        <v>3261</v>
      </c>
      <c r="B960" s="43" t="s">
        <v>3783</v>
      </c>
      <c r="C960" s="43" t="s">
        <v>3275</v>
      </c>
      <c r="D960" s="40"/>
      <c r="E960" s="43" t="s">
        <v>3916</v>
      </c>
    </row>
    <row r="961" spans="1:5">
      <c r="A961" s="40" t="s">
        <v>4767</v>
      </c>
      <c r="B961" s="43" t="s">
        <v>3783</v>
      </c>
      <c r="C961" s="43" t="s">
        <v>4768</v>
      </c>
      <c r="D961" s="40"/>
      <c r="E961" s="43" t="s">
        <v>4769</v>
      </c>
    </row>
    <row r="962" spans="1:5">
      <c r="A962" s="40" t="s">
        <v>5079</v>
      </c>
      <c r="B962" s="43" t="s">
        <v>3783</v>
      </c>
      <c r="C962" s="43" t="s">
        <v>5080</v>
      </c>
      <c r="D962" s="40"/>
      <c r="E962" s="43" t="s">
        <v>5081</v>
      </c>
    </row>
    <row r="963" spans="1:5">
      <c r="A963" s="40" t="s">
        <v>5082</v>
      </c>
      <c r="B963" s="43" t="s">
        <v>3783</v>
      </c>
      <c r="C963" s="43" t="s">
        <v>5083</v>
      </c>
      <c r="D963" s="40"/>
      <c r="E963" s="43" t="s">
        <v>5084</v>
      </c>
    </row>
    <row r="964" spans="1:5">
      <c r="A964" s="40" t="s">
        <v>2984</v>
      </c>
      <c r="B964" s="43" t="s">
        <v>3783</v>
      </c>
      <c r="C964" s="43" t="s">
        <v>2986</v>
      </c>
      <c r="D964" s="40"/>
      <c r="E964" s="43" t="s">
        <v>4107</v>
      </c>
    </row>
    <row r="965" spans="1:5">
      <c r="A965" s="40" t="s">
        <v>5085</v>
      </c>
      <c r="B965" s="43" t="s">
        <v>3783</v>
      </c>
      <c r="C965" s="43" t="s">
        <v>5086</v>
      </c>
      <c r="D965" s="40"/>
      <c r="E965" s="43" t="s">
        <v>5087</v>
      </c>
    </row>
    <row r="966" spans="1:5">
      <c r="A966" s="48" t="s">
        <v>4849</v>
      </c>
      <c r="B966" s="49" t="s">
        <v>3772</v>
      </c>
      <c r="C966" s="49" t="s">
        <v>4850</v>
      </c>
      <c r="D966" s="48"/>
      <c r="E966" s="49" t="s">
        <v>4851</v>
      </c>
    </row>
    <row r="967" spans="1:5">
      <c r="A967" s="48" t="s">
        <v>4852</v>
      </c>
      <c r="B967" s="49" t="s">
        <v>3772</v>
      </c>
      <c r="C967" s="49" t="s">
        <v>4853</v>
      </c>
      <c r="D967" s="48"/>
      <c r="E967" s="49" t="s">
        <v>4854</v>
      </c>
    </row>
    <row r="968" spans="1:5">
      <c r="A968" s="48" t="s">
        <v>3771</v>
      </c>
      <c r="B968" s="49" t="s">
        <v>3772</v>
      </c>
      <c r="C968" s="49"/>
      <c r="D968" s="48" t="s">
        <v>5000</v>
      </c>
      <c r="E968" s="49" t="s">
        <v>3773</v>
      </c>
    </row>
    <row r="969" spans="1:5">
      <c r="A969" s="48" t="s">
        <v>3774</v>
      </c>
      <c r="B969" s="49" t="s">
        <v>3772</v>
      </c>
      <c r="C969" s="49"/>
      <c r="D969" s="48" t="s">
        <v>5000</v>
      </c>
      <c r="E969" s="49" t="s">
        <v>3775</v>
      </c>
    </row>
    <row r="970" spans="1:5">
      <c r="A970" s="48" t="s">
        <v>4858</v>
      </c>
      <c r="B970" s="49" t="s">
        <v>3772</v>
      </c>
      <c r="C970" s="49" t="s">
        <v>4859</v>
      </c>
      <c r="D970" s="48"/>
      <c r="E970" s="49" t="s">
        <v>4860</v>
      </c>
    </row>
    <row r="971" spans="1:5">
      <c r="A971" s="48" t="s">
        <v>3778</v>
      </c>
      <c r="B971" s="49" t="s">
        <v>3772</v>
      </c>
      <c r="C971" s="49"/>
      <c r="D971" s="48" t="s">
        <v>5000</v>
      </c>
      <c r="E971" s="49" t="s">
        <v>3779</v>
      </c>
    </row>
    <row r="972" spans="1:5">
      <c r="A972" s="48" t="s">
        <v>3780</v>
      </c>
      <c r="B972" s="49" t="s">
        <v>3772</v>
      </c>
      <c r="C972" s="49"/>
      <c r="D972" s="48" t="s">
        <v>5000</v>
      </c>
      <c r="E972" s="49" t="s">
        <v>3781</v>
      </c>
    </row>
    <row r="973" spans="1:5">
      <c r="A973" s="48" t="s">
        <v>4861</v>
      </c>
      <c r="B973" s="49" t="s">
        <v>3772</v>
      </c>
      <c r="C973" s="49" t="s">
        <v>4862</v>
      </c>
      <c r="D973" s="48"/>
      <c r="E973" s="49" t="s">
        <v>4863</v>
      </c>
    </row>
    <row r="974" spans="1:5">
      <c r="A974" s="48" t="s">
        <v>3776</v>
      </c>
      <c r="B974" s="49" t="s">
        <v>3772</v>
      </c>
      <c r="C974" s="49"/>
      <c r="D974" s="48" t="s">
        <v>5000</v>
      </c>
      <c r="E974" s="49" t="s">
        <v>3777</v>
      </c>
    </row>
    <row r="975" spans="1:5">
      <c r="A975" s="48" t="s">
        <v>4855</v>
      </c>
      <c r="B975" s="49" t="s">
        <v>3772</v>
      </c>
      <c r="C975" s="49" t="s">
        <v>4856</v>
      </c>
      <c r="D975" s="48"/>
      <c r="E975" s="49" t="s">
        <v>4857</v>
      </c>
    </row>
    <row r="976" spans="1:5">
      <c r="A976" s="48" t="s">
        <v>5391</v>
      </c>
      <c r="B976" s="49" t="s">
        <v>5392</v>
      </c>
      <c r="C976" s="49" t="s">
        <v>5393</v>
      </c>
      <c r="D976" s="48"/>
      <c r="E976" s="49" t="s">
        <v>5413</v>
      </c>
    </row>
    <row r="977" spans="1:5">
      <c r="A977" s="48" t="s">
        <v>5394</v>
      </c>
      <c r="B977" s="49" t="s">
        <v>5392</v>
      </c>
      <c r="C977" s="49" t="s">
        <v>5395</v>
      </c>
      <c r="D977" s="48"/>
      <c r="E977" s="49" t="s">
        <v>5414</v>
      </c>
    </row>
    <row r="978" spans="1:5">
      <c r="A978" s="48" t="s">
        <v>5396</v>
      </c>
      <c r="B978" s="49" t="s">
        <v>5392</v>
      </c>
      <c r="C978" s="49" t="s">
        <v>5397</v>
      </c>
      <c r="D978" s="48"/>
      <c r="E978" s="49" t="s">
        <v>5415</v>
      </c>
    </row>
    <row r="979" spans="1:5">
      <c r="A979" s="48" t="s">
        <v>5398</v>
      </c>
      <c r="B979" s="49" t="s">
        <v>5392</v>
      </c>
      <c r="C979" s="49" t="s">
        <v>5399</v>
      </c>
      <c r="D979" s="48"/>
      <c r="E979" s="49" t="s">
        <v>5416</v>
      </c>
    </row>
    <row r="980" spans="1:5">
      <c r="A980" s="48" t="s">
        <v>5400</v>
      </c>
      <c r="B980" s="49" t="s">
        <v>5392</v>
      </c>
      <c r="C980" s="49" t="s">
        <v>5401</v>
      </c>
      <c r="D980" s="48"/>
      <c r="E980" s="49" t="s">
        <v>5417</v>
      </c>
    </row>
    <row r="981" spans="1:5">
      <c r="A981" s="40" t="s">
        <v>4528</v>
      </c>
      <c r="B981" s="43" t="s">
        <v>4529</v>
      </c>
      <c r="C981" s="43" t="s">
        <v>4530</v>
      </c>
      <c r="D981" s="40"/>
      <c r="E981" s="43" t="s">
        <v>4531</v>
      </c>
    </row>
    <row r="982" spans="1:5">
      <c r="A982" s="40" t="s">
        <v>4532</v>
      </c>
      <c r="B982" s="43" t="s">
        <v>4529</v>
      </c>
      <c r="C982" s="43" t="s">
        <v>4533</v>
      </c>
      <c r="D982" s="40"/>
      <c r="E982" s="43" t="s">
        <v>4534</v>
      </c>
    </row>
    <row r="983" spans="1:5">
      <c r="A983" s="40" t="s">
        <v>4535</v>
      </c>
      <c r="B983" s="43" t="s">
        <v>4529</v>
      </c>
      <c r="C983" s="43" t="s">
        <v>4536</v>
      </c>
      <c r="D983" s="40"/>
      <c r="E983" s="43" t="s">
        <v>4537</v>
      </c>
    </row>
    <row r="984" spans="1:5">
      <c r="A984" s="40" t="s">
        <v>4538</v>
      </c>
      <c r="B984" s="43" t="s">
        <v>4529</v>
      </c>
      <c r="C984" s="43" t="s">
        <v>4539</v>
      </c>
      <c r="D984" s="40"/>
      <c r="E984" s="43" t="s">
        <v>4540</v>
      </c>
    </row>
    <row r="985" spans="1:5">
      <c r="A985" s="48" t="s">
        <v>4864</v>
      </c>
      <c r="B985" s="49" t="s">
        <v>4865</v>
      </c>
      <c r="C985" s="49" t="s">
        <v>4866</v>
      </c>
      <c r="D985" s="48"/>
      <c r="E985" s="49" t="s">
        <v>4867</v>
      </c>
    </row>
    <row r="986" spans="1:5">
      <c r="A986" s="48" t="s">
        <v>4868</v>
      </c>
      <c r="B986" s="49" t="s">
        <v>4865</v>
      </c>
      <c r="C986" s="49" t="s">
        <v>4869</v>
      </c>
      <c r="D986" s="48"/>
      <c r="E986" s="49" t="s">
        <v>4870</v>
      </c>
    </row>
    <row r="987" spans="1:5">
      <c r="A987" s="48" t="s">
        <v>4871</v>
      </c>
      <c r="B987" s="49" t="s">
        <v>4865</v>
      </c>
      <c r="C987" s="49" t="s">
        <v>4872</v>
      </c>
      <c r="D987" s="48"/>
      <c r="E987" s="49" t="s">
        <v>4873</v>
      </c>
    </row>
    <row r="988" spans="1:5">
      <c r="A988" s="48" t="s">
        <v>4874</v>
      </c>
      <c r="B988" s="49" t="s">
        <v>4865</v>
      </c>
      <c r="C988" s="49" t="s">
        <v>4875</v>
      </c>
      <c r="D988" s="48"/>
      <c r="E988" s="49" t="s">
        <v>4876</v>
      </c>
    </row>
    <row r="989" spans="1:5">
      <c r="A989" s="48" t="s">
        <v>4877</v>
      </c>
      <c r="B989" s="49" t="s">
        <v>4865</v>
      </c>
      <c r="C989" s="49" t="s">
        <v>4878</v>
      </c>
      <c r="D989" s="48"/>
      <c r="E989" s="49" t="s">
        <v>4879</v>
      </c>
    </row>
    <row r="990" spans="1:5">
      <c r="A990" s="40" t="s">
        <v>2987</v>
      </c>
      <c r="B990" s="43" t="s">
        <v>4179</v>
      </c>
      <c r="C990" s="43" t="s">
        <v>2992</v>
      </c>
      <c r="D990" s="40"/>
      <c r="E990" s="43" t="s">
        <v>4180</v>
      </c>
    </row>
    <row r="991" spans="1:5">
      <c r="A991" s="40" t="s">
        <v>2988</v>
      </c>
      <c r="B991" s="43" t="s">
        <v>4179</v>
      </c>
      <c r="C991" s="43" t="s">
        <v>2993</v>
      </c>
      <c r="D991" s="40"/>
      <c r="E991" s="43" t="s">
        <v>4181</v>
      </c>
    </row>
    <row r="992" spans="1:5">
      <c r="A992" s="40" t="s">
        <v>2989</v>
      </c>
      <c r="B992" s="43" t="s">
        <v>4179</v>
      </c>
      <c r="C992" s="43" t="s">
        <v>2994</v>
      </c>
      <c r="D992" s="40"/>
      <c r="E992" s="43" t="s">
        <v>4182</v>
      </c>
    </row>
    <row r="993" spans="1:5">
      <c r="A993" s="40" t="s">
        <v>2990</v>
      </c>
      <c r="B993" s="43" t="s">
        <v>4179</v>
      </c>
      <c r="C993" s="43" t="s">
        <v>2995</v>
      </c>
      <c r="D993" s="40"/>
      <c r="E993" s="43" t="s">
        <v>4183</v>
      </c>
    </row>
    <row r="994" spans="1:5">
      <c r="A994" s="40" t="s">
        <v>2991</v>
      </c>
      <c r="B994" s="43" t="s">
        <v>4179</v>
      </c>
      <c r="C994" s="43" t="s">
        <v>2996</v>
      </c>
      <c r="D994" s="40"/>
      <c r="E994" s="43" t="s">
        <v>4184</v>
      </c>
    </row>
    <row r="995" spans="1:5">
      <c r="A995" s="40" t="s">
        <v>1255</v>
      </c>
      <c r="B995" s="43" t="s">
        <v>1254</v>
      </c>
      <c r="C995" s="43"/>
      <c r="D995" s="40" t="s">
        <v>5000</v>
      </c>
      <c r="E995" s="43" t="s">
        <v>3698</v>
      </c>
    </row>
    <row r="996" spans="1:5">
      <c r="A996" s="40" t="s">
        <v>1258</v>
      </c>
      <c r="B996" s="43" t="s">
        <v>1254</v>
      </c>
      <c r="C996" s="43"/>
      <c r="D996" s="40" t="s">
        <v>5000</v>
      </c>
      <c r="E996" s="43" t="s">
        <v>3699</v>
      </c>
    </row>
    <row r="997" spans="1:5">
      <c r="A997" s="40" t="s">
        <v>1261</v>
      </c>
      <c r="B997" s="43" t="s">
        <v>1254</v>
      </c>
      <c r="C997" s="43"/>
      <c r="D997" s="40" t="s">
        <v>5000</v>
      </c>
      <c r="E997" s="43" t="s">
        <v>3700</v>
      </c>
    </row>
    <row r="998" spans="1:5">
      <c r="A998" s="40" t="s">
        <v>1264</v>
      </c>
      <c r="B998" s="43" t="s">
        <v>1254</v>
      </c>
      <c r="C998" s="43"/>
      <c r="D998" s="40" t="s">
        <v>5000</v>
      </c>
      <c r="E998" s="43" t="s">
        <v>3701</v>
      </c>
    </row>
    <row r="999" spans="1:5">
      <c r="A999" s="40" t="s">
        <v>1267</v>
      </c>
      <c r="B999" s="43" t="s">
        <v>1254</v>
      </c>
      <c r="C999" s="43"/>
      <c r="D999" s="40" t="s">
        <v>5000</v>
      </c>
      <c r="E999" s="43" t="s">
        <v>3702</v>
      </c>
    </row>
    <row r="1000" spans="1:5">
      <c r="A1000" s="40" t="s">
        <v>1270</v>
      </c>
      <c r="B1000" s="43" t="s">
        <v>1254</v>
      </c>
      <c r="C1000" s="43" t="s">
        <v>2333</v>
      </c>
      <c r="D1000" s="40"/>
      <c r="E1000" s="43" t="s">
        <v>3703</v>
      </c>
    </row>
    <row r="1001" spans="1:5">
      <c r="A1001" s="40" t="s">
        <v>2998</v>
      </c>
      <c r="B1001" s="43" t="s">
        <v>2997</v>
      </c>
      <c r="C1001" s="43" t="s">
        <v>3004</v>
      </c>
      <c r="D1001" s="40"/>
      <c r="E1001" s="43" t="s">
        <v>4215</v>
      </c>
    </row>
    <row r="1002" spans="1:5">
      <c r="A1002" s="40" t="s">
        <v>2999</v>
      </c>
      <c r="B1002" s="43" t="s">
        <v>2997</v>
      </c>
      <c r="C1002" s="43" t="s">
        <v>3005</v>
      </c>
      <c r="D1002" s="40"/>
      <c r="E1002" s="43" t="s">
        <v>4211</v>
      </c>
    </row>
    <row r="1003" spans="1:5">
      <c r="A1003" s="40" t="s">
        <v>3000</v>
      </c>
      <c r="B1003" s="43" t="s">
        <v>2997</v>
      </c>
      <c r="C1003" s="43" t="s">
        <v>3006</v>
      </c>
      <c r="D1003" s="40"/>
      <c r="E1003" s="43" t="s">
        <v>4212</v>
      </c>
    </row>
    <row r="1004" spans="1:5">
      <c r="A1004" s="40" t="s">
        <v>3001</v>
      </c>
      <c r="B1004" s="43" t="s">
        <v>2997</v>
      </c>
      <c r="C1004" s="43" t="s">
        <v>3007</v>
      </c>
      <c r="D1004" s="40"/>
      <c r="E1004" s="43" t="s">
        <v>4213</v>
      </c>
    </row>
    <row r="1005" spans="1:5">
      <c r="A1005" s="40" t="s">
        <v>3002</v>
      </c>
      <c r="B1005" s="43" t="s">
        <v>2997</v>
      </c>
      <c r="C1005" s="43" t="s">
        <v>3008</v>
      </c>
      <c r="D1005" s="40"/>
      <c r="E1005" s="43" t="s">
        <v>4214</v>
      </c>
    </row>
    <row r="1006" spans="1:5">
      <c r="A1006" s="40" t="s">
        <v>3003</v>
      </c>
      <c r="B1006" s="43" t="s">
        <v>2997</v>
      </c>
      <c r="C1006" s="43" t="s">
        <v>3009</v>
      </c>
      <c r="D1006" s="40"/>
      <c r="E1006" s="43" t="s">
        <v>4216</v>
      </c>
    </row>
    <row r="1007" spans="1:5">
      <c r="A1007" s="40" t="s">
        <v>3223</v>
      </c>
      <c r="B1007" s="43" t="s">
        <v>3228</v>
      </c>
      <c r="C1007" s="43" t="s">
        <v>3229</v>
      </c>
      <c r="D1007" s="40"/>
      <c r="E1007" s="43" t="s">
        <v>3899</v>
      </c>
    </row>
    <row r="1008" spans="1:5">
      <c r="A1008" s="40" t="s">
        <v>3224</v>
      </c>
      <c r="B1008" s="43" t="s">
        <v>3228</v>
      </c>
      <c r="C1008" s="43" t="s">
        <v>3230</v>
      </c>
      <c r="D1008" s="40"/>
      <c r="E1008" s="43" t="s">
        <v>3900</v>
      </c>
    </row>
    <row r="1009" spans="1:5">
      <c r="A1009" s="40" t="s">
        <v>3225</v>
      </c>
      <c r="B1009" s="43" t="s">
        <v>3228</v>
      </c>
      <c r="C1009" s="43" t="s">
        <v>3231</v>
      </c>
      <c r="D1009" s="40"/>
      <c r="E1009" s="43" t="s">
        <v>3901</v>
      </c>
    </row>
    <row r="1010" spans="1:5">
      <c r="A1010" s="40" t="s">
        <v>3226</v>
      </c>
      <c r="B1010" s="43" t="s">
        <v>3228</v>
      </c>
      <c r="C1010" s="43" t="s">
        <v>3232</v>
      </c>
      <c r="D1010" s="40"/>
      <c r="E1010" s="43" t="s">
        <v>3902</v>
      </c>
    </row>
    <row r="1011" spans="1:5">
      <c r="A1011" s="40" t="s">
        <v>3227</v>
      </c>
      <c r="B1011" s="43" t="s">
        <v>3228</v>
      </c>
      <c r="C1011" s="43" t="s">
        <v>3233</v>
      </c>
      <c r="D1011" s="40"/>
      <c r="E1011" s="43" t="s">
        <v>3903</v>
      </c>
    </row>
    <row r="1012" spans="1:5">
      <c r="A1012" s="40" t="s">
        <v>2335</v>
      </c>
      <c r="B1012" s="43" t="s">
        <v>397</v>
      </c>
      <c r="C1012" s="43" t="s">
        <v>2334</v>
      </c>
      <c r="D1012" s="40"/>
      <c r="E1012" s="43" t="s">
        <v>3716</v>
      </c>
    </row>
    <row r="1013" spans="1:5">
      <c r="A1013" s="40" t="s">
        <v>401</v>
      </c>
      <c r="B1013" s="43" t="s">
        <v>397</v>
      </c>
      <c r="C1013" s="43" t="s">
        <v>2336</v>
      </c>
      <c r="D1013" s="40"/>
      <c r="E1013" s="43" t="s">
        <v>3717</v>
      </c>
    </row>
    <row r="1014" spans="1:5">
      <c r="A1014" s="40" t="s">
        <v>404</v>
      </c>
      <c r="B1014" s="43" t="s">
        <v>397</v>
      </c>
      <c r="C1014" s="43" t="s">
        <v>2337</v>
      </c>
      <c r="D1014" s="40"/>
      <c r="E1014" s="43" t="s">
        <v>3719</v>
      </c>
    </row>
    <row r="1015" spans="1:5">
      <c r="A1015" s="40" t="s">
        <v>407</v>
      </c>
      <c r="B1015" s="43" t="s">
        <v>397</v>
      </c>
      <c r="C1015" s="43" t="s">
        <v>2338</v>
      </c>
      <c r="D1015" s="40"/>
      <c r="E1015" s="43" t="s">
        <v>3718</v>
      </c>
    </row>
    <row r="1016" spans="1:5">
      <c r="A1016" s="40" t="s">
        <v>410</v>
      </c>
      <c r="B1016" s="43" t="s">
        <v>397</v>
      </c>
      <c r="C1016" s="43" t="s">
        <v>2339</v>
      </c>
      <c r="D1016" s="40"/>
      <c r="E1016" s="43" t="s">
        <v>3720</v>
      </c>
    </row>
    <row r="1017" spans="1:5">
      <c r="A1017" s="40" t="s">
        <v>413</v>
      </c>
      <c r="B1017" s="43" t="s">
        <v>397</v>
      </c>
      <c r="C1017" s="43" t="s">
        <v>2340</v>
      </c>
      <c r="D1017" s="40"/>
      <c r="E1017" s="43" t="s">
        <v>3721</v>
      </c>
    </row>
    <row r="1018" spans="1:5">
      <c r="A1018" s="40" t="s">
        <v>4541</v>
      </c>
      <c r="B1018" s="43" t="s">
        <v>4542</v>
      </c>
      <c r="C1018" s="43" t="s">
        <v>4543</v>
      </c>
      <c r="D1018" s="40"/>
      <c r="E1018" s="43" t="s">
        <v>4544</v>
      </c>
    </row>
    <row r="1019" spans="1:5">
      <c r="A1019" s="40" t="s">
        <v>4545</v>
      </c>
      <c r="B1019" s="43" t="s">
        <v>4542</v>
      </c>
      <c r="C1019" s="43" t="s">
        <v>4546</v>
      </c>
      <c r="D1019" s="40"/>
      <c r="E1019" s="43" t="s">
        <v>4547</v>
      </c>
    </row>
    <row r="1020" spans="1:5">
      <c r="A1020" s="40" t="s">
        <v>4548</v>
      </c>
      <c r="B1020" s="43" t="s">
        <v>4542</v>
      </c>
      <c r="C1020" s="43" t="s">
        <v>4549</v>
      </c>
      <c r="D1020" s="40"/>
      <c r="E1020" s="43" t="s">
        <v>4550</v>
      </c>
    </row>
    <row r="1021" spans="1:5">
      <c r="A1021" s="40" t="s">
        <v>4551</v>
      </c>
      <c r="B1021" s="43" t="s">
        <v>4542</v>
      </c>
      <c r="C1021" s="43" t="s">
        <v>4552</v>
      </c>
      <c r="D1021" s="40"/>
      <c r="E1021" s="43" t="s">
        <v>4553</v>
      </c>
    </row>
    <row r="1022" spans="1:5">
      <c r="A1022" s="40" t="s">
        <v>4554</v>
      </c>
      <c r="B1022" s="43" t="s">
        <v>4542</v>
      </c>
      <c r="C1022" s="43" t="s">
        <v>4555</v>
      </c>
      <c r="D1022" s="40"/>
      <c r="E1022" s="43" t="s">
        <v>4556</v>
      </c>
    </row>
    <row r="1023" spans="1:5">
      <c r="A1023" s="40" t="s">
        <v>2341</v>
      </c>
      <c r="B1023" s="43" t="s">
        <v>2342</v>
      </c>
      <c r="C1023" s="43"/>
      <c r="D1023" s="40" t="s">
        <v>5000</v>
      </c>
      <c r="E1023" s="43" t="s">
        <v>4000</v>
      </c>
    </row>
    <row r="1024" spans="1:5">
      <c r="A1024" s="40" t="s">
        <v>2344</v>
      </c>
      <c r="B1024" s="43" t="s">
        <v>2342</v>
      </c>
      <c r="C1024" s="43" t="s">
        <v>2343</v>
      </c>
      <c r="D1024" s="40"/>
      <c r="E1024" s="43" t="s">
        <v>4001</v>
      </c>
    </row>
    <row r="1025" spans="1:5">
      <c r="A1025" s="40" t="s">
        <v>2345</v>
      </c>
      <c r="B1025" s="43" t="s">
        <v>2342</v>
      </c>
      <c r="C1025" s="43"/>
      <c r="D1025" s="40" t="s">
        <v>5000</v>
      </c>
      <c r="E1025" s="43" t="s">
        <v>4002</v>
      </c>
    </row>
    <row r="1026" spans="1:5">
      <c r="A1026" s="40" t="s">
        <v>2347</v>
      </c>
      <c r="B1026" s="43" t="s">
        <v>2342</v>
      </c>
      <c r="C1026" s="43" t="s">
        <v>2346</v>
      </c>
      <c r="D1026" s="40"/>
      <c r="E1026" s="43" t="s">
        <v>4003</v>
      </c>
    </row>
    <row r="1027" spans="1:5">
      <c r="A1027" s="40" t="s">
        <v>2348</v>
      </c>
      <c r="B1027" s="43" t="s">
        <v>2342</v>
      </c>
      <c r="C1027" s="43"/>
      <c r="D1027" s="40" t="s">
        <v>5000</v>
      </c>
      <c r="E1027" s="43" t="s">
        <v>5020</v>
      </c>
    </row>
    <row r="1028" spans="1:5">
      <c r="A1028" s="48" t="s">
        <v>4880</v>
      </c>
      <c r="B1028" s="49" t="s">
        <v>4881</v>
      </c>
      <c r="C1028" s="49" t="s">
        <v>4882</v>
      </c>
      <c r="D1028" s="48"/>
      <c r="E1028" s="49" t="s">
        <v>4883</v>
      </c>
    </row>
    <row r="1029" spans="1:5">
      <c r="A1029" s="48" t="s">
        <v>4884</v>
      </c>
      <c r="B1029" s="49" t="s">
        <v>4881</v>
      </c>
      <c r="C1029" s="49" t="s">
        <v>4885</v>
      </c>
      <c r="D1029" s="48"/>
      <c r="E1029" s="49" t="s">
        <v>4886</v>
      </c>
    </row>
    <row r="1030" spans="1:5">
      <c r="A1030" s="48" t="s">
        <v>4887</v>
      </c>
      <c r="B1030" s="49" t="s">
        <v>4881</v>
      </c>
      <c r="C1030" s="49" t="s">
        <v>4888</v>
      </c>
      <c r="D1030" s="48"/>
      <c r="E1030" s="49" t="s">
        <v>4889</v>
      </c>
    </row>
    <row r="1031" spans="1:5">
      <c r="A1031" s="48" t="s">
        <v>4890</v>
      </c>
      <c r="B1031" s="49" t="s">
        <v>4881</v>
      </c>
      <c r="C1031" s="49" t="s">
        <v>4891</v>
      </c>
      <c r="D1031" s="48"/>
      <c r="E1031" s="49" t="s">
        <v>4892</v>
      </c>
    </row>
    <row r="1032" spans="1:5">
      <c r="A1032" s="48" t="s">
        <v>4893</v>
      </c>
      <c r="B1032" s="49" t="s">
        <v>4881</v>
      </c>
      <c r="C1032" s="49" t="s">
        <v>4894</v>
      </c>
      <c r="D1032" s="48"/>
      <c r="E1032" s="49" t="s">
        <v>4895</v>
      </c>
    </row>
    <row r="1033" spans="1:5">
      <c r="A1033" s="40" t="s">
        <v>2643</v>
      </c>
      <c r="B1033" s="43" t="s">
        <v>2642</v>
      </c>
      <c r="C1033" s="43" t="s">
        <v>2648</v>
      </c>
      <c r="D1033" s="40"/>
      <c r="E1033" s="43" t="s">
        <v>4313</v>
      </c>
    </row>
    <row r="1034" spans="1:5">
      <c r="A1034" s="40" t="s">
        <v>2644</v>
      </c>
      <c r="B1034" s="43" t="s">
        <v>2642</v>
      </c>
      <c r="C1034" s="43" t="s">
        <v>2649</v>
      </c>
      <c r="D1034" s="40"/>
      <c r="E1034" s="43" t="s">
        <v>4314</v>
      </c>
    </row>
    <row r="1035" spans="1:5">
      <c r="A1035" s="40" t="s">
        <v>2645</v>
      </c>
      <c r="B1035" s="43" t="s">
        <v>2642</v>
      </c>
      <c r="C1035" s="43" t="s">
        <v>2650</v>
      </c>
      <c r="D1035" s="40"/>
      <c r="E1035" s="43" t="s">
        <v>4315</v>
      </c>
    </row>
    <row r="1036" spans="1:5">
      <c r="A1036" s="40" t="s">
        <v>2646</v>
      </c>
      <c r="B1036" s="43" t="s">
        <v>2642</v>
      </c>
      <c r="C1036" s="43" t="s">
        <v>2651</v>
      </c>
      <c r="D1036" s="40"/>
      <c r="E1036" s="43" t="s">
        <v>4316</v>
      </c>
    </row>
    <row r="1037" spans="1:5">
      <c r="A1037" s="40" t="s">
        <v>2647</v>
      </c>
      <c r="B1037" s="43" t="s">
        <v>2642</v>
      </c>
      <c r="C1037" s="43" t="s">
        <v>2652</v>
      </c>
      <c r="D1037" s="40"/>
      <c r="E1037" s="43" t="s">
        <v>4317</v>
      </c>
    </row>
    <row r="1038" spans="1:5">
      <c r="A1038" s="40" t="s">
        <v>3011</v>
      </c>
      <c r="B1038" s="43" t="s">
        <v>3010</v>
      </c>
      <c r="C1038" s="43" t="s">
        <v>3017</v>
      </c>
      <c r="D1038" s="40"/>
      <c r="E1038" s="43" t="s">
        <v>4217</v>
      </c>
    </row>
    <row r="1039" spans="1:5">
      <c r="A1039" s="40" t="s">
        <v>3012</v>
      </c>
      <c r="B1039" s="43" t="s">
        <v>3010</v>
      </c>
      <c r="C1039" s="43" t="s">
        <v>3018</v>
      </c>
      <c r="D1039" s="40"/>
      <c r="E1039" s="43" t="s">
        <v>4218</v>
      </c>
    </row>
    <row r="1040" spans="1:5">
      <c r="A1040" s="40" t="s">
        <v>3013</v>
      </c>
      <c r="B1040" s="43" t="s">
        <v>3010</v>
      </c>
      <c r="C1040" s="43" t="s">
        <v>3019</v>
      </c>
      <c r="D1040" s="40"/>
      <c r="E1040" s="43" t="s">
        <v>4219</v>
      </c>
    </row>
    <row r="1041" spans="1:5">
      <c r="A1041" s="40" t="s">
        <v>3014</v>
      </c>
      <c r="B1041" s="43" t="s">
        <v>3010</v>
      </c>
      <c r="C1041" s="43" t="s">
        <v>3020</v>
      </c>
      <c r="D1041" s="40"/>
      <c r="E1041" s="43" t="s">
        <v>4220</v>
      </c>
    </row>
    <row r="1042" spans="1:5">
      <c r="A1042" s="40" t="s">
        <v>3015</v>
      </c>
      <c r="B1042" s="43" t="s">
        <v>3010</v>
      </c>
      <c r="C1042" s="43" t="s">
        <v>3021</v>
      </c>
      <c r="D1042" s="40"/>
      <c r="E1042" s="43" t="s">
        <v>4221</v>
      </c>
    </row>
    <row r="1043" spans="1:5">
      <c r="A1043" s="40" t="s">
        <v>3016</v>
      </c>
      <c r="B1043" s="43" t="s">
        <v>3010</v>
      </c>
      <c r="C1043" s="43" t="s">
        <v>3022</v>
      </c>
      <c r="D1043" s="40"/>
      <c r="E1043" s="43" t="s">
        <v>4222</v>
      </c>
    </row>
    <row r="1044" spans="1:5">
      <c r="A1044" s="40" t="s">
        <v>2654</v>
      </c>
      <c r="B1044" s="43" t="s">
        <v>2653</v>
      </c>
      <c r="C1044" s="43" t="s">
        <v>2659</v>
      </c>
      <c r="D1044" s="40"/>
      <c r="E1044" s="43" t="s">
        <v>4336</v>
      </c>
    </row>
    <row r="1045" spans="1:5">
      <c r="A1045" s="40" t="s">
        <v>2655</v>
      </c>
      <c r="B1045" s="43" t="s">
        <v>2653</v>
      </c>
      <c r="C1045" s="43" t="s">
        <v>2660</v>
      </c>
      <c r="D1045" s="40"/>
      <c r="E1045" s="43" t="s">
        <v>4337</v>
      </c>
    </row>
    <row r="1046" spans="1:5">
      <c r="A1046" s="40" t="s">
        <v>2656</v>
      </c>
      <c r="B1046" s="43" t="s">
        <v>2653</v>
      </c>
      <c r="C1046" s="43" t="s">
        <v>2661</v>
      </c>
      <c r="D1046" s="40"/>
      <c r="E1046" s="43" t="s">
        <v>4338</v>
      </c>
    </row>
    <row r="1047" spans="1:5">
      <c r="A1047" s="40" t="s">
        <v>2657</v>
      </c>
      <c r="B1047" s="43" t="s">
        <v>2653</v>
      </c>
      <c r="C1047" s="43" t="s">
        <v>2662</v>
      </c>
      <c r="D1047" s="40"/>
      <c r="E1047" s="43" t="s">
        <v>4339</v>
      </c>
    </row>
    <row r="1048" spans="1:5">
      <c r="A1048" s="40" t="s">
        <v>2658</v>
      </c>
      <c r="B1048" s="43" t="s">
        <v>2653</v>
      </c>
      <c r="C1048" s="43" t="s">
        <v>2663</v>
      </c>
      <c r="D1048" s="40"/>
      <c r="E1048" s="43" t="s">
        <v>4340</v>
      </c>
    </row>
    <row r="1049" spans="1:5">
      <c r="A1049" s="40" t="s">
        <v>2349</v>
      </c>
      <c r="B1049" s="43" t="s">
        <v>4020</v>
      </c>
      <c r="C1049" s="43"/>
      <c r="D1049" s="40" t="s">
        <v>5000</v>
      </c>
      <c r="E1049" s="43" t="s">
        <v>5021</v>
      </c>
    </row>
    <row r="1050" spans="1:5">
      <c r="A1050" s="40" t="s">
        <v>2351</v>
      </c>
      <c r="B1050" s="43" t="s">
        <v>4020</v>
      </c>
      <c r="C1050" s="43" t="s">
        <v>2350</v>
      </c>
      <c r="D1050" s="40"/>
      <c r="E1050" s="43" t="s">
        <v>4021</v>
      </c>
    </row>
    <row r="1051" spans="1:5">
      <c r="A1051" s="40" t="s">
        <v>2353</v>
      </c>
      <c r="B1051" s="43" t="s">
        <v>4020</v>
      </c>
      <c r="C1051" s="43" t="s">
        <v>2352</v>
      </c>
      <c r="D1051" s="40"/>
      <c r="E1051" s="43" t="s">
        <v>4022</v>
      </c>
    </row>
    <row r="1052" spans="1:5">
      <c r="A1052" s="40" t="s">
        <v>2355</v>
      </c>
      <c r="B1052" s="43" t="s">
        <v>4020</v>
      </c>
      <c r="C1052" s="43" t="s">
        <v>2354</v>
      </c>
      <c r="D1052" s="40"/>
      <c r="E1052" s="43" t="s">
        <v>4023</v>
      </c>
    </row>
    <row r="1053" spans="1:5">
      <c r="A1053" s="40" t="s">
        <v>2357</v>
      </c>
      <c r="B1053" s="43" t="s">
        <v>4020</v>
      </c>
      <c r="C1053" s="43" t="s">
        <v>2356</v>
      </c>
      <c r="D1053" s="40"/>
      <c r="E1053" s="43" t="s">
        <v>4024</v>
      </c>
    </row>
    <row r="1054" spans="1:5">
      <c r="A1054" s="40" t="s">
        <v>2359</v>
      </c>
      <c r="B1054" s="43" t="s">
        <v>4020</v>
      </c>
      <c r="C1054" s="43" t="s">
        <v>2358</v>
      </c>
      <c r="D1054" s="40"/>
      <c r="E1054" s="43" t="s">
        <v>4025</v>
      </c>
    </row>
    <row r="1055" spans="1:5">
      <c r="A1055" s="40" t="s">
        <v>2361</v>
      </c>
      <c r="B1055" s="43" t="s">
        <v>4020</v>
      </c>
      <c r="C1055" s="43" t="s">
        <v>2360</v>
      </c>
      <c r="D1055" s="40"/>
      <c r="E1055" s="43" t="s">
        <v>4026</v>
      </c>
    </row>
    <row r="1056" spans="1:5">
      <c r="A1056" s="40" t="s">
        <v>4567</v>
      </c>
      <c r="B1056" s="43" t="s">
        <v>4558</v>
      </c>
      <c r="C1056" s="43" t="s">
        <v>4568</v>
      </c>
      <c r="D1056" s="40"/>
      <c r="E1056" s="43" t="s">
        <v>4569</v>
      </c>
    </row>
    <row r="1057" spans="1:5">
      <c r="A1057" s="40" t="s">
        <v>4573</v>
      </c>
      <c r="B1057" s="43" t="s">
        <v>4558</v>
      </c>
      <c r="C1057" s="43" t="s">
        <v>4574</v>
      </c>
      <c r="D1057" s="40"/>
      <c r="E1057" s="43" t="s">
        <v>4575</v>
      </c>
    </row>
    <row r="1058" spans="1:5">
      <c r="A1058" s="40" t="s">
        <v>4557</v>
      </c>
      <c r="B1058" s="43" t="s">
        <v>4558</v>
      </c>
      <c r="C1058" s="43" t="s">
        <v>4559</v>
      </c>
      <c r="D1058" s="40"/>
      <c r="E1058" s="43" t="s">
        <v>4560</v>
      </c>
    </row>
    <row r="1059" spans="1:5">
      <c r="A1059" s="40" t="s">
        <v>4564</v>
      </c>
      <c r="B1059" s="43" t="s">
        <v>4558</v>
      </c>
      <c r="C1059" s="43" t="s">
        <v>4565</v>
      </c>
      <c r="D1059" s="40"/>
      <c r="E1059" s="43" t="s">
        <v>4566</v>
      </c>
    </row>
    <row r="1060" spans="1:5">
      <c r="A1060" s="40" t="s">
        <v>4561</v>
      </c>
      <c r="B1060" s="43" t="s">
        <v>4558</v>
      </c>
      <c r="C1060" s="43" t="s">
        <v>4562</v>
      </c>
      <c r="D1060" s="40"/>
      <c r="E1060" s="43" t="s">
        <v>4563</v>
      </c>
    </row>
    <row r="1061" spans="1:5">
      <c r="A1061" s="40" t="s">
        <v>4570</v>
      </c>
      <c r="B1061" s="43" t="s">
        <v>4558</v>
      </c>
      <c r="C1061" s="43" t="s">
        <v>4571</v>
      </c>
      <c r="D1061" s="40"/>
      <c r="E1061" s="43" t="s">
        <v>4572</v>
      </c>
    </row>
    <row r="1062" spans="1:5">
      <c r="A1062" s="40" t="s">
        <v>3844</v>
      </c>
      <c r="B1062" s="43" t="s">
        <v>3841</v>
      </c>
      <c r="C1062" s="43" t="s">
        <v>3845</v>
      </c>
      <c r="D1062" s="40"/>
      <c r="E1062" s="43" t="s">
        <v>3846</v>
      </c>
    </row>
    <row r="1063" spans="1:5">
      <c r="A1063" s="40" t="s">
        <v>3850</v>
      </c>
      <c r="B1063" s="43" t="s">
        <v>3841</v>
      </c>
      <c r="C1063" s="43" t="s">
        <v>3851</v>
      </c>
      <c r="D1063" s="40"/>
      <c r="E1063" s="43" t="s">
        <v>3852</v>
      </c>
    </row>
    <row r="1064" spans="1:5">
      <c r="A1064" s="40" t="s">
        <v>3847</v>
      </c>
      <c r="B1064" s="43" t="s">
        <v>3841</v>
      </c>
      <c r="C1064" s="43" t="s">
        <v>3848</v>
      </c>
      <c r="D1064" s="40"/>
      <c r="E1064" s="43" t="s">
        <v>3849</v>
      </c>
    </row>
    <row r="1065" spans="1:5">
      <c r="A1065" s="40" t="s">
        <v>3853</v>
      </c>
      <c r="B1065" s="43" t="s">
        <v>3841</v>
      </c>
      <c r="C1065" s="43" t="s">
        <v>3854</v>
      </c>
      <c r="D1065" s="40"/>
      <c r="E1065" s="43" t="s">
        <v>3855</v>
      </c>
    </row>
    <row r="1066" spans="1:5">
      <c r="A1066" s="40" t="s">
        <v>3840</v>
      </c>
      <c r="B1066" s="43" t="s">
        <v>3841</v>
      </c>
      <c r="C1066" s="43" t="s">
        <v>3842</v>
      </c>
      <c r="D1066" s="40"/>
      <c r="E1066" s="43" t="s">
        <v>3843</v>
      </c>
    </row>
    <row r="1067" spans="1:5">
      <c r="A1067" s="40" t="s">
        <v>2362</v>
      </c>
      <c r="B1067" s="43" t="s">
        <v>1185</v>
      </c>
      <c r="C1067" s="43" t="s">
        <v>270</v>
      </c>
      <c r="D1067" s="40"/>
      <c r="E1067" s="43" t="s">
        <v>3546</v>
      </c>
    </row>
    <row r="1068" spans="1:5">
      <c r="A1068" s="40" t="s">
        <v>2363</v>
      </c>
      <c r="B1068" s="43" t="s">
        <v>1185</v>
      </c>
      <c r="C1068" s="43" t="s">
        <v>271</v>
      </c>
      <c r="D1068" s="40"/>
      <c r="E1068" s="43" t="s">
        <v>3547</v>
      </c>
    </row>
    <row r="1069" spans="1:5">
      <c r="A1069" s="40" t="s">
        <v>2364</v>
      </c>
      <c r="B1069" s="43" t="s">
        <v>1185</v>
      </c>
      <c r="C1069" s="43" t="s">
        <v>272</v>
      </c>
      <c r="D1069" s="40"/>
      <c r="E1069" s="43" t="s">
        <v>3549</v>
      </c>
    </row>
    <row r="1070" spans="1:5">
      <c r="A1070" s="40" t="s">
        <v>2365</v>
      </c>
      <c r="B1070" s="43" t="s">
        <v>1185</v>
      </c>
      <c r="C1070" s="43" t="s">
        <v>273</v>
      </c>
      <c r="D1070" s="40"/>
      <c r="E1070" s="43" t="s">
        <v>3548</v>
      </c>
    </row>
    <row r="1071" spans="1:5">
      <c r="A1071" s="40" t="s">
        <v>2367</v>
      </c>
      <c r="B1071" s="43" t="s">
        <v>1185</v>
      </c>
      <c r="C1071" s="43" t="s">
        <v>2366</v>
      </c>
      <c r="D1071" s="40"/>
      <c r="E1071" s="43" t="s">
        <v>3550</v>
      </c>
    </row>
    <row r="1072" spans="1:5">
      <c r="A1072" s="40" t="s">
        <v>2368</v>
      </c>
      <c r="B1072" s="43" t="s">
        <v>1085</v>
      </c>
      <c r="C1072" s="43" t="s">
        <v>213</v>
      </c>
      <c r="D1072" s="40"/>
      <c r="E1072" s="43" t="s">
        <v>3603</v>
      </c>
    </row>
    <row r="1073" spans="1:5">
      <c r="A1073" s="40" t="s">
        <v>2370</v>
      </c>
      <c r="B1073" s="43" t="s">
        <v>1085</v>
      </c>
      <c r="C1073" s="43" t="s">
        <v>2369</v>
      </c>
      <c r="D1073" s="40"/>
      <c r="E1073" s="43" t="s">
        <v>3624</v>
      </c>
    </row>
    <row r="1074" spans="1:5">
      <c r="A1074" s="40" t="s">
        <v>2372</v>
      </c>
      <c r="B1074" s="43" t="s">
        <v>1085</v>
      </c>
      <c r="C1074" s="43" t="s">
        <v>2371</v>
      </c>
      <c r="D1074" s="40"/>
      <c r="E1074" s="43" t="s">
        <v>3623</v>
      </c>
    </row>
    <row r="1075" spans="1:5">
      <c r="A1075" s="40" t="s">
        <v>2373</v>
      </c>
      <c r="B1075" s="43" t="s">
        <v>1085</v>
      </c>
      <c r="C1075" s="43" t="s">
        <v>1093</v>
      </c>
      <c r="D1075" s="40"/>
      <c r="E1075" s="43" t="s">
        <v>3605</v>
      </c>
    </row>
    <row r="1076" spans="1:5">
      <c r="A1076" s="40" t="s">
        <v>2375</v>
      </c>
      <c r="B1076" s="43" t="s">
        <v>1085</v>
      </c>
      <c r="C1076" s="43" t="s">
        <v>2374</v>
      </c>
      <c r="D1076" s="40"/>
      <c r="E1076" s="43" t="s">
        <v>3628</v>
      </c>
    </row>
    <row r="1077" spans="1:5">
      <c r="A1077" s="40" t="s">
        <v>2377</v>
      </c>
      <c r="B1077" s="43" t="s">
        <v>734</v>
      </c>
      <c r="C1077" s="43" t="s">
        <v>2376</v>
      </c>
      <c r="D1077" s="40"/>
      <c r="E1077" s="43" t="s">
        <v>3588</v>
      </c>
    </row>
    <row r="1078" spans="1:5">
      <c r="A1078" s="40" t="s">
        <v>2378</v>
      </c>
      <c r="B1078" s="43" t="s">
        <v>734</v>
      </c>
      <c r="C1078" s="43" t="s">
        <v>137</v>
      </c>
      <c r="D1078" s="40"/>
      <c r="E1078" s="43" t="s">
        <v>3504</v>
      </c>
    </row>
    <row r="1079" spans="1:5">
      <c r="A1079" s="40" t="s">
        <v>2380</v>
      </c>
      <c r="B1079" s="43" t="s">
        <v>734</v>
      </c>
      <c r="C1079" s="43" t="s">
        <v>2379</v>
      </c>
      <c r="D1079" s="40"/>
      <c r="E1079" s="43" t="s">
        <v>3589</v>
      </c>
    </row>
    <row r="1080" spans="1:5">
      <c r="A1080" s="40" t="s">
        <v>2381</v>
      </c>
      <c r="B1080" s="43" t="s">
        <v>734</v>
      </c>
      <c r="C1080" s="43" t="s">
        <v>139</v>
      </c>
      <c r="D1080" s="40"/>
      <c r="E1080" s="43" t="s">
        <v>3505</v>
      </c>
    </row>
    <row r="1081" spans="1:5">
      <c r="A1081" s="40" t="s">
        <v>2382</v>
      </c>
      <c r="B1081" s="43" t="s">
        <v>734</v>
      </c>
      <c r="C1081" s="43" t="s">
        <v>140</v>
      </c>
      <c r="D1081" s="40"/>
      <c r="E1081" s="43" t="s">
        <v>3506</v>
      </c>
    </row>
    <row r="1082" spans="1:5">
      <c r="A1082" s="40" t="s">
        <v>2383</v>
      </c>
      <c r="B1082" s="43" t="s">
        <v>734</v>
      </c>
      <c r="C1082" s="43" t="s">
        <v>141</v>
      </c>
      <c r="D1082" s="40"/>
      <c r="E1082" s="43" t="s">
        <v>3507</v>
      </c>
    </row>
    <row r="1083" spans="1:5">
      <c r="A1083" s="40" t="s">
        <v>2384</v>
      </c>
      <c r="B1083" s="43" t="s">
        <v>734</v>
      </c>
      <c r="C1083" s="43" t="s">
        <v>142</v>
      </c>
      <c r="D1083" s="40"/>
      <c r="E1083" s="43" t="s">
        <v>3508</v>
      </c>
    </row>
    <row r="1084" spans="1:5">
      <c r="A1084" s="40" t="s">
        <v>2386</v>
      </c>
      <c r="B1084" s="43" t="s">
        <v>2387</v>
      </c>
      <c r="C1084" s="43" t="s">
        <v>2385</v>
      </c>
      <c r="D1084" s="40"/>
      <c r="E1084" s="43" t="s">
        <v>3993</v>
      </c>
    </row>
    <row r="1085" spans="1:5">
      <c r="A1085" s="40" t="s">
        <v>2389</v>
      </c>
      <c r="B1085" s="43" t="s">
        <v>2387</v>
      </c>
      <c r="C1085" s="43" t="s">
        <v>2388</v>
      </c>
      <c r="D1085" s="40"/>
      <c r="E1085" s="43" t="s">
        <v>3990</v>
      </c>
    </row>
    <row r="1086" spans="1:5">
      <c r="A1086" s="40" t="s">
        <v>2391</v>
      </c>
      <c r="B1086" s="43" t="s">
        <v>2387</v>
      </c>
      <c r="C1086" s="43" t="s">
        <v>2390</v>
      </c>
      <c r="D1086" s="40"/>
      <c r="E1086" s="43" t="s">
        <v>3991</v>
      </c>
    </row>
    <row r="1087" spans="1:5">
      <c r="A1087" s="40" t="s">
        <v>2393</v>
      </c>
      <c r="B1087" s="43" t="s">
        <v>2387</v>
      </c>
      <c r="C1087" s="43" t="s">
        <v>2392</v>
      </c>
      <c r="D1087" s="40"/>
      <c r="E1087" s="43" t="s">
        <v>3742</v>
      </c>
    </row>
    <row r="1088" spans="1:5">
      <c r="A1088" s="40" t="s">
        <v>2395</v>
      </c>
      <c r="B1088" s="43" t="s">
        <v>2387</v>
      </c>
      <c r="C1088" s="43" t="s">
        <v>2394</v>
      </c>
      <c r="D1088" s="40"/>
      <c r="E1088" s="43" t="s">
        <v>3992</v>
      </c>
    </row>
    <row r="1089" spans="1:5">
      <c r="A1089" s="40" t="s">
        <v>2396</v>
      </c>
      <c r="B1089" s="43" t="s">
        <v>2387</v>
      </c>
      <c r="C1089" s="43"/>
      <c r="D1089" s="40" t="s">
        <v>5000</v>
      </c>
      <c r="E1089" s="43" t="s">
        <v>4006</v>
      </c>
    </row>
    <row r="1090" spans="1:5">
      <c r="A1090" s="40" t="s">
        <v>928</v>
      </c>
      <c r="B1090" s="43" t="s">
        <v>927</v>
      </c>
      <c r="C1090" s="43" t="s">
        <v>2397</v>
      </c>
      <c r="D1090" s="40"/>
      <c r="E1090" s="43" t="s">
        <v>3666</v>
      </c>
    </row>
    <row r="1091" spans="1:5">
      <c r="A1091" s="40" t="s">
        <v>931</v>
      </c>
      <c r="B1091" s="43" t="s">
        <v>927</v>
      </c>
      <c r="C1091" s="43" t="s">
        <v>2398</v>
      </c>
      <c r="D1091" s="40"/>
      <c r="E1091" s="43" t="s">
        <v>3706</v>
      </c>
    </row>
    <row r="1092" spans="1:5">
      <c r="A1092" s="40" t="s">
        <v>934</v>
      </c>
      <c r="B1092" s="43" t="s">
        <v>927</v>
      </c>
      <c r="C1092" s="43" t="s">
        <v>2399</v>
      </c>
      <c r="D1092" s="40"/>
      <c r="E1092" s="43" t="s">
        <v>3710</v>
      </c>
    </row>
    <row r="1093" spans="1:5">
      <c r="A1093" s="40" t="s">
        <v>937</v>
      </c>
      <c r="B1093" s="43" t="s">
        <v>927</v>
      </c>
      <c r="C1093" s="43"/>
      <c r="D1093" s="40" t="s">
        <v>5000</v>
      </c>
      <c r="E1093" s="43" t="s">
        <v>3707</v>
      </c>
    </row>
    <row r="1094" spans="1:5">
      <c r="A1094" s="40" t="s">
        <v>943</v>
      </c>
      <c r="B1094" s="43" t="s">
        <v>927</v>
      </c>
      <c r="C1094" s="43" t="s">
        <v>2400</v>
      </c>
      <c r="D1094" s="40"/>
      <c r="E1094" s="43" t="s">
        <v>3709</v>
      </c>
    </row>
    <row r="1095" spans="1:5">
      <c r="A1095" s="40" t="s">
        <v>940</v>
      </c>
      <c r="B1095" s="43" t="s">
        <v>927</v>
      </c>
      <c r="C1095" s="43" t="s">
        <v>2401</v>
      </c>
      <c r="D1095" s="40"/>
      <c r="E1095" s="43" t="s">
        <v>3708</v>
      </c>
    </row>
    <row r="1096" spans="1:5">
      <c r="A1096" s="40" t="s">
        <v>2403</v>
      </c>
      <c r="B1096" s="43" t="s">
        <v>1098</v>
      </c>
      <c r="C1096" s="43" t="s">
        <v>2402</v>
      </c>
      <c r="D1096" s="40"/>
      <c r="E1096" s="43" t="s">
        <v>3633</v>
      </c>
    </row>
    <row r="1097" spans="1:5">
      <c r="A1097" s="40" t="s">
        <v>2404</v>
      </c>
      <c r="B1097" s="43" t="s">
        <v>1098</v>
      </c>
      <c r="C1097" s="43" t="s">
        <v>218</v>
      </c>
      <c r="D1097" s="40"/>
      <c r="E1097" s="43" t="s">
        <v>3600</v>
      </c>
    </row>
    <row r="1098" spans="1:5">
      <c r="A1098" s="40" t="s">
        <v>2405</v>
      </c>
      <c r="B1098" s="43" t="s">
        <v>1098</v>
      </c>
      <c r="C1098" s="43" t="s">
        <v>219</v>
      </c>
      <c r="D1098" s="40"/>
      <c r="E1098" s="43" t="s">
        <v>3608</v>
      </c>
    </row>
    <row r="1099" spans="1:5">
      <c r="A1099" s="40" t="s">
        <v>2407</v>
      </c>
      <c r="B1099" s="43" t="s">
        <v>1098</v>
      </c>
      <c r="C1099" s="43" t="s">
        <v>2406</v>
      </c>
      <c r="D1099" s="40"/>
      <c r="E1099" s="43" t="s">
        <v>3609</v>
      </c>
    </row>
    <row r="1100" spans="1:5">
      <c r="A1100" s="40" t="s">
        <v>2408</v>
      </c>
      <c r="B1100" s="43" t="s">
        <v>1098</v>
      </c>
      <c r="C1100" s="43"/>
      <c r="D1100" s="40" t="s">
        <v>5000</v>
      </c>
      <c r="E1100" s="43" t="s">
        <v>3619</v>
      </c>
    </row>
    <row r="1101" spans="1:5">
      <c r="A1101" s="40" t="s">
        <v>2409</v>
      </c>
      <c r="B1101" s="43" t="s">
        <v>964</v>
      </c>
      <c r="C1101" s="43" t="s">
        <v>200</v>
      </c>
      <c r="D1101" s="40"/>
      <c r="E1101" s="43" t="s">
        <v>3564</v>
      </c>
    </row>
    <row r="1102" spans="1:5">
      <c r="A1102" s="40" t="s">
        <v>2410</v>
      </c>
      <c r="B1102" s="43" t="s">
        <v>964</v>
      </c>
      <c r="C1102" s="43" t="s">
        <v>201</v>
      </c>
      <c r="D1102" s="40"/>
      <c r="E1102" s="43" t="s">
        <v>3565</v>
      </c>
    </row>
    <row r="1103" spans="1:5">
      <c r="A1103" s="40" t="s">
        <v>2411</v>
      </c>
      <c r="B1103" s="43" t="s">
        <v>964</v>
      </c>
      <c r="C1103" s="43" t="s">
        <v>202</v>
      </c>
      <c r="D1103" s="40"/>
      <c r="E1103" s="43" t="s">
        <v>3566</v>
      </c>
    </row>
    <row r="1104" spans="1:5">
      <c r="A1104" s="40" t="s">
        <v>2412</v>
      </c>
      <c r="B1104" s="43" t="s">
        <v>964</v>
      </c>
      <c r="C1104" s="43" t="s">
        <v>203</v>
      </c>
      <c r="D1104" s="40"/>
      <c r="E1104" s="43" t="s">
        <v>3567</v>
      </c>
    </row>
    <row r="1105" spans="1:6">
      <c r="A1105" s="40" t="s">
        <v>2413</v>
      </c>
      <c r="B1105" s="43" t="s">
        <v>964</v>
      </c>
      <c r="C1105" s="43" t="s">
        <v>204</v>
      </c>
      <c r="D1105" s="40"/>
      <c r="E1105" s="43" t="s">
        <v>3568</v>
      </c>
    </row>
    <row r="1106" spans="1:6">
      <c r="A1106" s="40" t="s">
        <v>2414</v>
      </c>
      <c r="B1106" s="43" t="s">
        <v>3346</v>
      </c>
      <c r="C1106" s="43" t="s">
        <v>310</v>
      </c>
      <c r="D1106" s="40"/>
      <c r="E1106" s="43" t="s">
        <v>3371</v>
      </c>
    </row>
    <row r="1107" spans="1:6">
      <c r="A1107" s="40" t="s">
        <v>2415</v>
      </c>
      <c r="B1107" s="43" t="s">
        <v>3346</v>
      </c>
      <c r="C1107" s="43" t="s">
        <v>311</v>
      </c>
      <c r="D1107" s="40"/>
      <c r="E1107" s="43" t="s">
        <v>3372</v>
      </c>
    </row>
    <row r="1108" spans="1:6">
      <c r="A1108" s="40" t="s">
        <v>2416</v>
      </c>
      <c r="B1108" s="43" t="s">
        <v>3346</v>
      </c>
      <c r="C1108" s="43" t="s">
        <v>312</v>
      </c>
      <c r="D1108" s="40"/>
      <c r="E1108" s="43" t="s">
        <v>3414</v>
      </c>
    </row>
    <row r="1109" spans="1:6">
      <c r="A1109" s="40" t="s">
        <v>2417</v>
      </c>
      <c r="B1109" s="43" t="s">
        <v>3346</v>
      </c>
      <c r="C1109" s="43" t="s">
        <v>313</v>
      </c>
      <c r="D1109" s="40"/>
      <c r="E1109" s="43" t="s">
        <v>3522</v>
      </c>
    </row>
    <row r="1110" spans="1:6">
      <c r="A1110" s="40" t="s">
        <v>2418</v>
      </c>
      <c r="B1110" s="44" t="s">
        <v>3346</v>
      </c>
      <c r="C1110" s="51" t="s">
        <v>314</v>
      </c>
      <c r="D1110" s="40"/>
      <c r="E1110" s="43" t="s">
        <v>3347</v>
      </c>
    </row>
    <row r="1111" spans="1:6">
      <c r="A1111" s="40" t="s">
        <v>2419</v>
      </c>
      <c r="B1111" s="43" t="s">
        <v>3346</v>
      </c>
      <c r="C1111" s="43" t="s">
        <v>316</v>
      </c>
      <c r="D1111" s="40"/>
      <c r="E1111" s="43" t="s">
        <v>3352</v>
      </c>
    </row>
    <row r="1112" spans="1:6">
      <c r="A1112" s="40" t="s">
        <v>2420</v>
      </c>
      <c r="B1112" s="43" t="s">
        <v>3346</v>
      </c>
      <c r="C1112" s="43" t="s">
        <v>318</v>
      </c>
      <c r="D1112" s="40"/>
      <c r="E1112" s="43" t="s">
        <v>3492</v>
      </c>
    </row>
    <row r="1113" spans="1:6">
      <c r="A1113" s="40" t="s">
        <v>2421</v>
      </c>
      <c r="B1113" s="43" t="s">
        <v>3346</v>
      </c>
      <c r="C1113" s="43" t="s">
        <v>319</v>
      </c>
      <c r="D1113" s="40"/>
      <c r="E1113" s="43" t="s">
        <v>3523</v>
      </c>
    </row>
    <row r="1114" spans="1:6">
      <c r="A1114" s="40" t="s">
        <v>2422</v>
      </c>
      <c r="B1114" s="43" t="s">
        <v>3346</v>
      </c>
      <c r="C1114" s="43" t="s">
        <v>320</v>
      </c>
      <c r="D1114" s="40"/>
      <c r="E1114" s="43" t="s">
        <v>3477</v>
      </c>
    </row>
    <row r="1115" spans="1:6">
      <c r="A1115" s="42" t="s">
        <v>2423</v>
      </c>
      <c r="B1115" s="45" t="s">
        <v>3346</v>
      </c>
      <c r="C1115" s="52" t="s">
        <v>321</v>
      </c>
      <c r="D1115" s="40"/>
      <c r="E1115" s="53" t="s">
        <v>3348</v>
      </c>
      <c r="F1115" s="35"/>
    </row>
    <row r="1116" spans="1:6">
      <c r="A1116" s="40" t="s">
        <v>2424</v>
      </c>
      <c r="B1116" s="43" t="s">
        <v>3346</v>
      </c>
      <c r="C1116" s="43" t="s">
        <v>322</v>
      </c>
      <c r="D1116" s="40"/>
      <c r="E1116" s="43" t="s">
        <v>3493</v>
      </c>
    </row>
    <row r="1117" spans="1:6">
      <c r="A1117" s="40" t="s">
        <v>2425</v>
      </c>
      <c r="B1117" s="43" t="s">
        <v>3346</v>
      </c>
      <c r="C1117" s="43" t="s">
        <v>315</v>
      </c>
      <c r="D1117" s="40"/>
      <c r="E1117" s="43" t="s">
        <v>3354</v>
      </c>
    </row>
    <row r="1118" spans="1:6">
      <c r="A1118" s="40" t="s">
        <v>2426</v>
      </c>
      <c r="B1118" s="43" t="s">
        <v>3346</v>
      </c>
      <c r="C1118" s="43"/>
      <c r="D1118" s="40" t="s">
        <v>5000</v>
      </c>
      <c r="E1118" s="40" t="s">
        <v>4913</v>
      </c>
    </row>
    <row r="1119" spans="1:6">
      <c r="A1119" s="40" t="s">
        <v>2427</v>
      </c>
      <c r="B1119" s="43" t="s">
        <v>3346</v>
      </c>
      <c r="C1119" s="43" t="s">
        <v>323</v>
      </c>
      <c r="D1119" s="40"/>
      <c r="E1119" s="43" t="s">
        <v>3349</v>
      </c>
    </row>
    <row r="1120" spans="1:6">
      <c r="A1120" s="40" t="s">
        <v>4940</v>
      </c>
      <c r="B1120" s="43" t="s">
        <v>3346</v>
      </c>
      <c r="C1120" s="43"/>
      <c r="D1120" s="40" t="s">
        <v>5000</v>
      </c>
      <c r="E1120" s="40" t="s">
        <v>4941</v>
      </c>
    </row>
    <row r="1121" spans="1:5">
      <c r="A1121" s="40" t="s">
        <v>2428</v>
      </c>
      <c r="B1121" s="43" t="s">
        <v>3346</v>
      </c>
      <c r="C1121" s="43" t="s">
        <v>325</v>
      </c>
      <c r="D1121" s="40"/>
      <c r="E1121" s="43" t="s">
        <v>3350</v>
      </c>
    </row>
    <row r="1122" spans="1:5">
      <c r="A1122" s="40" t="s">
        <v>2429</v>
      </c>
      <c r="B1122" s="43" t="s">
        <v>3346</v>
      </c>
      <c r="C1122" s="43" t="s">
        <v>326</v>
      </c>
      <c r="D1122" s="40"/>
      <c r="E1122" s="43" t="s">
        <v>3408</v>
      </c>
    </row>
    <row r="1123" spans="1:5">
      <c r="A1123" s="40" t="s">
        <v>2430</v>
      </c>
      <c r="B1123" s="43" t="s">
        <v>3346</v>
      </c>
      <c r="C1123" s="43" t="s">
        <v>327</v>
      </c>
      <c r="D1123" s="40"/>
      <c r="E1123" s="43" t="s">
        <v>3351</v>
      </c>
    </row>
    <row r="1124" spans="1:5">
      <c r="A1124" s="40" t="s">
        <v>2456</v>
      </c>
      <c r="B1124" s="43" t="s">
        <v>4174</v>
      </c>
      <c r="C1124" s="43" t="s">
        <v>3026</v>
      </c>
      <c r="D1124" s="40"/>
      <c r="E1124" s="43" t="s">
        <v>4175</v>
      </c>
    </row>
    <row r="1125" spans="1:5">
      <c r="A1125" s="40" t="s">
        <v>3023</v>
      </c>
      <c r="B1125" s="43" t="s">
        <v>4174</v>
      </c>
      <c r="C1125" s="43" t="s">
        <v>3027</v>
      </c>
      <c r="D1125" s="40"/>
      <c r="E1125" s="43" t="s">
        <v>4177</v>
      </c>
    </row>
    <row r="1126" spans="1:5">
      <c r="A1126" s="40" t="s">
        <v>3024</v>
      </c>
      <c r="B1126" s="43" t="s">
        <v>4174</v>
      </c>
      <c r="C1126" s="43" t="s">
        <v>3028</v>
      </c>
      <c r="D1126" s="40"/>
      <c r="E1126" s="43" t="s">
        <v>4176</v>
      </c>
    </row>
    <row r="1127" spans="1:5">
      <c r="A1127" s="40" t="s">
        <v>3025</v>
      </c>
      <c r="B1127" s="43" t="s">
        <v>4174</v>
      </c>
      <c r="C1127" s="43" t="s">
        <v>3029</v>
      </c>
      <c r="D1127" s="40"/>
      <c r="E1127" s="43" t="s">
        <v>4178</v>
      </c>
    </row>
    <row r="1128" spans="1:5">
      <c r="A1128" s="40" t="s">
        <v>4418</v>
      </c>
      <c r="B1128" s="43" t="s">
        <v>3160</v>
      </c>
      <c r="C1128" s="43"/>
      <c r="D1128" s="40" t="s">
        <v>5000</v>
      </c>
      <c r="E1128" s="43" t="s">
        <v>4419</v>
      </c>
    </row>
    <row r="1129" spans="1:5">
      <c r="A1129" s="40" t="s">
        <v>4420</v>
      </c>
      <c r="B1129" s="43" t="s">
        <v>3160</v>
      </c>
      <c r="C1129" s="43" t="s">
        <v>4421</v>
      </c>
      <c r="D1129" s="40"/>
      <c r="E1129" s="43" t="s">
        <v>4422</v>
      </c>
    </row>
    <row r="1130" spans="1:5">
      <c r="A1130" s="40" t="s">
        <v>4423</v>
      </c>
      <c r="B1130" s="43" t="s">
        <v>3160</v>
      </c>
      <c r="C1130" s="43" t="s">
        <v>4424</v>
      </c>
      <c r="D1130" s="40"/>
      <c r="E1130" s="43" t="s">
        <v>4425</v>
      </c>
    </row>
    <row r="1131" spans="1:5">
      <c r="A1131" s="40" t="s">
        <v>4426</v>
      </c>
      <c r="B1131" s="43" t="s">
        <v>3160</v>
      </c>
      <c r="C1131" s="43" t="s">
        <v>4427</v>
      </c>
      <c r="D1131" s="40"/>
      <c r="E1131" s="43" t="s">
        <v>4428</v>
      </c>
    </row>
    <row r="1132" spans="1:5">
      <c r="A1132" s="40" t="s">
        <v>2630</v>
      </c>
      <c r="B1132" s="43" t="s">
        <v>2629</v>
      </c>
      <c r="C1132" s="43" t="s">
        <v>2636</v>
      </c>
      <c r="D1132" s="40"/>
      <c r="E1132" s="43" t="s">
        <v>4289</v>
      </c>
    </row>
    <row r="1133" spans="1:5">
      <c r="A1133" s="40" t="s">
        <v>2631</v>
      </c>
      <c r="B1133" s="43" t="s">
        <v>2629</v>
      </c>
      <c r="C1133" s="43" t="s">
        <v>2637</v>
      </c>
      <c r="D1133" s="40"/>
      <c r="E1133" s="43" t="s">
        <v>4290</v>
      </c>
    </row>
    <row r="1134" spans="1:5">
      <c r="A1134" s="40" t="s">
        <v>2632</v>
      </c>
      <c r="B1134" s="43" t="s">
        <v>2629</v>
      </c>
      <c r="C1134" s="43" t="s">
        <v>2638</v>
      </c>
      <c r="D1134" s="40"/>
      <c r="E1134" s="43" t="s">
        <v>4291</v>
      </c>
    </row>
    <row r="1135" spans="1:5">
      <c r="A1135" s="40" t="s">
        <v>2633</v>
      </c>
      <c r="B1135" s="43" t="s">
        <v>2629</v>
      </c>
      <c r="C1135" s="43" t="s">
        <v>2639</v>
      </c>
      <c r="D1135" s="40"/>
      <c r="E1135" s="43" t="s">
        <v>4292</v>
      </c>
    </row>
    <row r="1136" spans="1:5">
      <c r="A1136" s="40" t="s">
        <v>2634</v>
      </c>
      <c r="B1136" s="43" t="s">
        <v>2629</v>
      </c>
      <c r="C1136" s="43" t="s">
        <v>2640</v>
      </c>
      <c r="D1136" s="40"/>
      <c r="E1136" s="43" t="s">
        <v>4293</v>
      </c>
    </row>
    <row r="1137" spans="1:5">
      <c r="A1137" s="40" t="s">
        <v>2635</v>
      </c>
      <c r="B1137" s="43" t="s">
        <v>2629</v>
      </c>
      <c r="C1137" s="43" t="s">
        <v>2641</v>
      </c>
      <c r="D1137" s="40"/>
      <c r="E1137" s="43" t="s">
        <v>4294</v>
      </c>
    </row>
    <row r="1138" spans="1:5">
      <c r="A1138" s="40" t="s">
        <v>3030</v>
      </c>
      <c r="B1138" s="43" t="s">
        <v>4110</v>
      </c>
      <c r="C1138" s="43" t="s">
        <v>3035</v>
      </c>
      <c r="D1138" s="40"/>
      <c r="E1138" s="43" t="s">
        <v>4111</v>
      </c>
    </row>
    <row r="1139" spans="1:5">
      <c r="A1139" s="40" t="s">
        <v>3031</v>
      </c>
      <c r="B1139" s="43" t="s">
        <v>4110</v>
      </c>
      <c r="C1139" s="43" t="s">
        <v>3036</v>
      </c>
      <c r="D1139" s="40"/>
      <c r="E1139" s="43" t="s">
        <v>4112</v>
      </c>
    </row>
    <row r="1140" spans="1:5">
      <c r="A1140" s="40" t="s">
        <v>3032</v>
      </c>
      <c r="B1140" s="43" t="s">
        <v>4110</v>
      </c>
      <c r="C1140" s="43"/>
      <c r="D1140" s="40" t="s">
        <v>5000</v>
      </c>
      <c r="E1140" s="43" t="s">
        <v>4113</v>
      </c>
    </row>
    <row r="1141" spans="1:5">
      <c r="A1141" s="40" t="s">
        <v>3033</v>
      </c>
      <c r="B1141" s="43" t="s">
        <v>4110</v>
      </c>
      <c r="C1141" s="43" t="s">
        <v>3037</v>
      </c>
      <c r="D1141" s="40"/>
      <c r="E1141" s="43" t="s">
        <v>4114</v>
      </c>
    </row>
    <row r="1142" spans="1:5">
      <c r="A1142" s="40" t="s">
        <v>3034</v>
      </c>
      <c r="B1142" s="43" t="s">
        <v>4110</v>
      </c>
      <c r="C1142" s="43" t="s">
        <v>3038</v>
      </c>
      <c r="D1142" s="40"/>
      <c r="E1142" s="43" t="s">
        <v>4115</v>
      </c>
    </row>
    <row r="1143" spans="1:5">
      <c r="A1143" s="40" t="s">
        <v>4414</v>
      </c>
      <c r="B1143" s="43" t="s">
        <v>4406</v>
      </c>
      <c r="C1143" s="43"/>
      <c r="D1143" s="40" t="s">
        <v>5000</v>
      </c>
      <c r="E1143" s="43" t="s">
        <v>4415</v>
      </c>
    </row>
    <row r="1144" spans="1:5">
      <c r="A1144" s="40" t="s">
        <v>4405</v>
      </c>
      <c r="B1144" s="43" t="s">
        <v>4406</v>
      </c>
      <c r="C1144" s="43"/>
      <c r="D1144" s="40" t="s">
        <v>5000</v>
      </c>
      <c r="E1144" s="43" t="s">
        <v>4407</v>
      </c>
    </row>
    <row r="1145" spans="1:5">
      <c r="A1145" s="40" t="s">
        <v>4408</v>
      </c>
      <c r="B1145" s="43" t="s">
        <v>4406</v>
      </c>
      <c r="C1145" s="43"/>
      <c r="D1145" s="40" t="s">
        <v>5000</v>
      </c>
      <c r="E1145" s="43" t="s">
        <v>4409</v>
      </c>
    </row>
    <row r="1146" spans="1:5">
      <c r="A1146" s="40" t="s">
        <v>4410</v>
      </c>
      <c r="B1146" s="43" t="s">
        <v>4406</v>
      </c>
      <c r="C1146" s="43"/>
      <c r="D1146" s="40" t="s">
        <v>5000</v>
      </c>
      <c r="E1146" s="43" t="s">
        <v>4411</v>
      </c>
    </row>
    <row r="1147" spans="1:5">
      <c r="A1147" s="40" t="s">
        <v>4412</v>
      </c>
      <c r="B1147" s="43" t="s">
        <v>4406</v>
      </c>
      <c r="C1147" s="43"/>
      <c r="D1147" s="40" t="s">
        <v>5000</v>
      </c>
      <c r="E1147" s="43" t="s">
        <v>4413</v>
      </c>
    </row>
    <row r="1148" spans="1:5">
      <c r="A1148" s="40" t="s">
        <v>4416</v>
      </c>
      <c r="B1148" s="43" t="s">
        <v>4406</v>
      </c>
      <c r="C1148" s="43"/>
      <c r="D1148" s="40" t="s">
        <v>5000</v>
      </c>
      <c r="E1148" s="43" t="s">
        <v>4417</v>
      </c>
    </row>
    <row r="1149" spans="1:5">
      <c r="A1149" s="40" t="s">
        <v>2431</v>
      </c>
      <c r="B1149" s="43" t="s">
        <v>1427</v>
      </c>
      <c r="C1149" s="43" t="s">
        <v>333</v>
      </c>
      <c r="D1149" s="40"/>
      <c r="E1149" s="43" t="s">
        <v>3437</v>
      </c>
    </row>
    <row r="1150" spans="1:5">
      <c r="A1150" s="40" t="s">
        <v>2432</v>
      </c>
      <c r="B1150" s="43" t="s">
        <v>1427</v>
      </c>
      <c r="C1150" s="43" t="s">
        <v>334</v>
      </c>
      <c r="D1150" s="40"/>
      <c r="E1150" s="43" t="s">
        <v>3436</v>
      </c>
    </row>
    <row r="1151" spans="1:5">
      <c r="A1151" s="40" t="s">
        <v>2433</v>
      </c>
      <c r="B1151" s="43" t="s">
        <v>1427</v>
      </c>
      <c r="C1151" s="43" t="s">
        <v>336</v>
      </c>
      <c r="D1151" s="40"/>
      <c r="E1151" s="43" t="s">
        <v>3438</v>
      </c>
    </row>
    <row r="1152" spans="1:5">
      <c r="A1152" s="40" t="s">
        <v>2434</v>
      </c>
      <c r="B1152" s="43" t="s">
        <v>1427</v>
      </c>
      <c r="C1152" s="43" t="s">
        <v>337</v>
      </c>
      <c r="D1152" s="40"/>
      <c r="E1152" s="43" t="s">
        <v>3439</v>
      </c>
    </row>
    <row r="1153" spans="1:5">
      <c r="A1153" s="40" t="s">
        <v>2435</v>
      </c>
      <c r="B1153" s="43" t="s">
        <v>1427</v>
      </c>
      <c r="C1153" s="43" t="s">
        <v>335</v>
      </c>
      <c r="D1153" s="40"/>
      <c r="E1153" s="43" t="s">
        <v>3419</v>
      </c>
    </row>
    <row r="1154" spans="1:5">
      <c r="A1154" s="48" t="s">
        <v>3167</v>
      </c>
      <c r="B1154" s="49" t="s">
        <v>3166</v>
      </c>
      <c r="C1154" s="49" t="s">
        <v>3172</v>
      </c>
      <c r="D1154" s="48"/>
      <c r="E1154" s="49" t="s">
        <v>3957</v>
      </c>
    </row>
    <row r="1155" spans="1:5">
      <c r="A1155" s="48" t="s">
        <v>3168</v>
      </c>
      <c r="B1155" s="49" t="s">
        <v>3166</v>
      </c>
      <c r="C1155" s="49" t="s">
        <v>3173</v>
      </c>
      <c r="D1155" s="48"/>
      <c r="E1155" s="49" t="s">
        <v>3956</v>
      </c>
    </row>
    <row r="1156" spans="1:5">
      <c r="A1156" s="48" t="s">
        <v>3169</v>
      </c>
      <c r="B1156" s="49" t="s">
        <v>3166</v>
      </c>
      <c r="C1156" s="49"/>
      <c r="D1156" s="48" t="s">
        <v>5000</v>
      </c>
      <c r="E1156" s="49" t="s">
        <v>3958</v>
      </c>
    </row>
    <row r="1157" spans="1:5">
      <c r="A1157" s="48" t="s">
        <v>3170</v>
      </c>
      <c r="B1157" s="49" t="s">
        <v>3166</v>
      </c>
      <c r="C1157" s="49" t="s">
        <v>3174</v>
      </c>
      <c r="D1157" s="48"/>
      <c r="E1157" s="49" t="s">
        <v>3959</v>
      </c>
    </row>
    <row r="1158" spans="1:5">
      <c r="A1158" s="48" t="s">
        <v>3171</v>
      </c>
      <c r="B1158" s="49" t="s">
        <v>3166</v>
      </c>
      <c r="C1158" s="49"/>
      <c r="D1158" s="48" t="s">
        <v>5000</v>
      </c>
      <c r="E1158" s="49" t="s">
        <v>3960</v>
      </c>
    </row>
    <row r="1159" spans="1:5">
      <c r="A1159" s="40" t="s">
        <v>2754</v>
      </c>
      <c r="B1159" s="43" t="s">
        <v>2752</v>
      </c>
      <c r="C1159" s="43"/>
      <c r="D1159" s="40" t="s">
        <v>5000</v>
      </c>
      <c r="E1159" s="43" t="s">
        <v>4244</v>
      </c>
    </row>
    <row r="1160" spans="1:5">
      <c r="A1160" s="40" t="s">
        <v>2753</v>
      </c>
      <c r="B1160" s="43" t="s">
        <v>2752</v>
      </c>
      <c r="C1160" s="43" t="s">
        <v>2759</v>
      </c>
      <c r="D1160" s="40"/>
      <c r="E1160" s="43" t="s">
        <v>4243</v>
      </c>
    </row>
    <row r="1161" spans="1:5">
      <c r="A1161" s="40" t="s">
        <v>2755</v>
      </c>
      <c r="B1161" s="43" t="s">
        <v>2752</v>
      </c>
      <c r="C1161" s="43" t="s">
        <v>2760</v>
      </c>
      <c r="D1161" s="40"/>
      <c r="E1161" s="43" t="s">
        <v>4245</v>
      </c>
    </row>
    <row r="1162" spans="1:5">
      <c r="A1162" s="40" t="s">
        <v>2756</v>
      </c>
      <c r="B1162" s="43" t="s">
        <v>2752</v>
      </c>
      <c r="C1162" s="43" t="s">
        <v>2761</v>
      </c>
      <c r="D1162" s="40"/>
      <c r="E1162" s="43" t="s">
        <v>4246</v>
      </c>
    </row>
    <row r="1163" spans="1:5">
      <c r="A1163" s="40" t="s">
        <v>2757</v>
      </c>
      <c r="B1163" s="43" t="s">
        <v>2752</v>
      </c>
      <c r="C1163" s="43" t="s">
        <v>2762</v>
      </c>
      <c r="D1163" s="40"/>
      <c r="E1163" s="43" t="s">
        <v>4247</v>
      </c>
    </row>
    <row r="1164" spans="1:5">
      <c r="A1164" s="40" t="s">
        <v>2758</v>
      </c>
      <c r="B1164" s="43" t="s">
        <v>2752</v>
      </c>
      <c r="C1164" s="43" t="s">
        <v>2763</v>
      </c>
      <c r="D1164" s="40"/>
      <c r="E1164" s="43" t="s">
        <v>4248</v>
      </c>
    </row>
    <row r="1165" spans="1:5">
      <c r="A1165" s="40" t="s">
        <v>4686</v>
      </c>
      <c r="B1165" s="43" t="s">
        <v>656</v>
      </c>
      <c r="C1165" s="43" t="s">
        <v>4687</v>
      </c>
      <c r="D1165" s="40"/>
      <c r="E1165" s="43" t="s">
        <v>4688</v>
      </c>
    </row>
    <row r="1166" spans="1:5">
      <c r="A1166" s="40" t="s">
        <v>657</v>
      </c>
      <c r="B1166" s="43" t="s">
        <v>656</v>
      </c>
      <c r="C1166" s="43" t="s">
        <v>2436</v>
      </c>
      <c r="D1166" s="40"/>
      <c r="E1166" s="43" t="s">
        <v>3679</v>
      </c>
    </row>
    <row r="1167" spans="1:5">
      <c r="A1167" s="40" t="s">
        <v>2438</v>
      </c>
      <c r="B1167" s="43" t="s">
        <v>656</v>
      </c>
      <c r="C1167" s="43" t="s">
        <v>2437</v>
      </c>
      <c r="D1167" s="40"/>
      <c r="E1167" s="43" t="s">
        <v>3616</v>
      </c>
    </row>
    <row r="1168" spans="1:5">
      <c r="A1168" s="40" t="s">
        <v>2439</v>
      </c>
      <c r="B1168" s="43" t="s">
        <v>656</v>
      </c>
      <c r="C1168" s="43" t="s">
        <v>2685</v>
      </c>
      <c r="D1168" s="40"/>
      <c r="E1168" s="43" t="s">
        <v>4127</v>
      </c>
    </row>
    <row r="1169" spans="1:5">
      <c r="A1169" s="40" t="s">
        <v>5031</v>
      </c>
      <c r="B1169" s="43" t="s">
        <v>656</v>
      </c>
      <c r="C1169" s="43" t="s">
        <v>5030</v>
      </c>
      <c r="D1169" s="40"/>
      <c r="E1169" s="43" t="s">
        <v>5032</v>
      </c>
    </row>
    <row r="1170" spans="1:5">
      <c r="A1170" s="40" t="s">
        <v>666</v>
      </c>
      <c r="B1170" s="43" t="s">
        <v>656</v>
      </c>
      <c r="C1170" s="43" t="s">
        <v>2440</v>
      </c>
      <c r="D1170" s="40"/>
      <c r="E1170" s="43" t="s">
        <v>3680</v>
      </c>
    </row>
    <row r="1171" spans="1:5">
      <c r="A1171" s="40" t="s">
        <v>669</v>
      </c>
      <c r="B1171" s="43" t="s">
        <v>656</v>
      </c>
      <c r="C1171" s="43"/>
      <c r="D1171" s="40" t="s">
        <v>5000</v>
      </c>
      <c r="E1171" s="43" t="s">
        <v>3663</v>
      </c>
    </row>
    <row r="1172" spans="1:5">
      <c r="A1172" s="40" t="s">
        <v>5033</v>
      </c>
      <c r="B1172" s="43" t="s">
        <v>656</v>
      </c>
      <c r="C1172" s="43" t="s">
        <v>5034</v>
      </c>
      <c r="D1172" s="40"/>
      <c r="E1172" s="43" t="s">
        <v>5035</v>
      </c>
    </row>
    <row r="1173" spans="1:5">
      <c r="A1173" s="40" t="s">
        <v>2733</v>
      </c>
      <c r="B1173" s="43" t="s">
        <v>656</v>
      </c>
      <c r="C1173" s="43" t="s">
        <v>2736</v>
      </c>
      <c r="D1173" s="40"/>
      <c r="E1173" s="43" t="s">
        <v>4231</v>
      </c>
    </row>
    <row r="1174" spans="1:5">
      <c r="A1174" s="40" t="s">
        <v>2441</v>
      </c>
      <c r="B1174" s="43" t="s">
        <v>656</v>
      </c>
      <c r="C1174" s="43"/>
      <c r="D1174" s="40" t="s">
        <v>5000</v>
      </c>
      <c r="E1174" s="43" t="s">
        <v>3618</v>
      </c>
    </row>
    <row r="1175" spans="1:5">
      <c r="A1175" s="40" t="s">
        <v>2734</v>
      </c>
      <c r="B1175" s="43" t="s">
        <v>656</v>
      </c>
      <c r="C1175" s="43" t="s">
        <v>2737</v>
      </c>
      <c r="D1175" s="40"/>
      <c r="E1175" s="43" t="s">
        <v>4232</v>
      </c>
    </row>
    <row r="1176" spans="1:5">
      <c r="A1176" s="40" t="s">
        <v>2735</v>
      </c>
      <c r="B1176" s="43" t="s">
        <v>656</v>
      </c>
      <c r="C1176" s="43" t="s">
        <v>2738</v>
      </c>
      <c r="D1176" s="40"/>
      <c r="E1176" s="43" t="s">
        <v>4233</v>
      </c>
    </row>
    <row r="1177" spans="1:5">
      <c r="A1177" s="40" t="s">
        <v>3039</v>
      </c>
      <c r="B1177" s="43" t="s">
        <v>656</v>
      </c>
      <c r="C1177" s="43" t="s">
        <v>3040</v>
      </c>
      <c r="D1177" s="40"/>
      <c r="E1177" s="43" t="s">
        <v>4128</v>
      </c>
    </row>
    <row r="1178" spans="1:5">
      <c r="A1178" s="40" t="s">
        <v>4973</v>
      </c>
      <c r="B1178" s="43" t="s">
        <v>656</v>
      </c>
      <c r="C1178" s="43" t="s">
        <v>4974</v>
      </c>
      <c r="D1178" s="40"/>
      <c r="E1178" s="40" t="s">
        <v>4975</v>
      </c>
    </row>
    <row r="1179" spans="1:5">
      <c r="A1179" s="40" t="s">
        <v>2442</v>
      </c>
      <c r="B1179" s="43" t="s">
        <v>656</v>
      </c>
      <c r="C1179" s="43" t="s">
        <v>2732</v>
      </c>
      <c r="D1179" s="40"/>
      <c r="E1179" s="43" t="s">
        <v>4234</v>
      </c>
    </row>
    <row r="1180" spans="1:5">
      <c r="A1180" s="40" t="s">
        <v>676</v>
      </c>
      <c r="B1180" s="43" t="s">
        <v>656</v>
      </c>
      <c r="C1180" s="43" t="s">
        <v>2443</v>
      </c>
      <c r="D1180" s="40"/>
      <c r="E1180" s="43" t="s">
        <v>3664</v>
      </c>
    </row>
    <row r="1181" spans="1:5">
      <c r="A1181" s="40" t="s">
        <v>678</v>
      </c>
      <c r="B1181" s="43" t="s">
        <v>656</v>
      </c>
      <c r="C1181" s="43" t="s">
        <v>2444</v>
      </c>
      <c r="D1181" s="40"/>
      <c r="E1181" s="43" t="s">
        <v>3681</v>
      </c>
    </row>
    <row r="1182" spans="1:5">
      <c r="A1182" s="40" t="s">
        <v>4695</v>
      </c>
      <c r="B1182" s="43" t="s">
        <v>656</v>
      </c>
      <c r="C1182" s="43" t="s">
        <v>4696</v>
      </c>
      <c r="D1182" s="40"/>
      <c r="E1182" s="43" t="s">
        <v>4697</v>
      </c>
    </row>
    <row r="1183" spans="1:5">
      <c r="A1183" s="40" t="s">
        <v>2445</v>
      </c>
      <c r="B1183" s="43" t="s">
        <v>656</v>
      </c>
      <c r="C1183" s="43" t="s">
        <v>19</v>
      </c>
      <c r="D1183" s="40"/>
      <c r="E1183" s="43" t="s">
        <v>3640</v>
      </c>
    </row>
    <row r="1184" spans="1:5">
      <c r="A1184" s="40" t="s">
        <v>3041</v>
      </c>
      <c r="B1184" s="43" t="s">
        <v>656</v>
      </c>
      <c r="C1184" s="43" t="s">
        <v>3042</v>
      </c>
      <c r="D1184" s="40"/>
      <c r="E1184" s="43" t="s">
        <v>4129</v>
      </c>
    </row>
    <row r="1185" spans="1:5">
      <c r="A1185" s="40" t="s">
        <v>4698</v>
      </c>
      <c r="B1185" s="43" t="s">
        <v>656</v>
      </c>
      <c r="C1185" s="43" t="s">
        <v>4699</v>
      </c>
      <c r="D1185" s="40"/>
      <c r="E1185" s="43" t="s">
        <v>4700</v>
      </c>
    </row>
    <row r="1186" spans="1:5">
      <c r="A1186" s="40" t="s">
        <v>5036</v>
      </c>
      <c r="B1186" s="43" t="s">
        <v>656</v>
      </c>
      <c r="C1186" s="43" t="s">
        <v>5037</v>
      </c>
      <c r="D1186" s="40"/>
      <c r="E1186" s="43" t="s">
        <v>5038</v>
      </c>
    </row>
    <row r="1187" spans="1:5">
      <c r="A1187" s="40" t="s">
        <v>2447</v>
      </c>
      <c r="B1187" s="43" t="s">
        <v>656</v>
      </c>
      <c r="C1187" s="43" t="s">
        <v>2446</v>
      </c>
      <c r="D1187" s="40"/>
      <c r="E1187" s="43" t="s">
        <v>3596</v>
      </c>
    </row>
    <row r="1188" spans="1:5">
      <c r="A1188" s="40" t="s">
        <v>5039</v>
      </c>
      <c r="B1188" s="43" t="s">
        <v>656</v>
      </c>
      <c r="C1188" s="43" t="s">
        <v>5040</v>
      </c>
      <c r="D1188" s="40"/>
      <c r="E1188" s="43" t="s">
        <v>5041</v>
      </c>
    </row>
    <row r="1189" spans="1:5">
      <c r="A1189" s="40" t="s">
        <v>3043</v>
      </c>
      <c r="B1189" s="43" t="s">
        <v>656</v>
      </c>
      <c r="C1189" s="43" t="s">
        <v>3044</v>
      </c>
      <c r="D1189" s="40"/>
      <c r="E1189" s="43" t="s">
        <v>4130</v>
      </c>
    </row>
    <row r="1190" spans="1:5">
      <c r="A1190" s="40" t="s">
        <v>4970</v>
      </c>
      <c r="B1190" s="43" t="s">
        <v>656</v>
      </c>
      <c r="C1190" s="43" t="s">
        <v>4971</v>
      </c>
      <c r="D1190" s="40"/>
      <c r="E1190" s="40" t="s">
        <v>4972</v>
      </c>
    </row>
    <row r="1191" spans="1:5">
      <c r="A1191" s="40" t="s">
        <v>4689</v>
      </c>
      <c r="B1191" s="43" t="s">
        <v>656</v>
      </c>
      <c r="C1191" s="43" t="s">
        <v>4690</v>
      </c>
      <c r="D1191" s="40"/>
      <c r="E1191" s="43" t="s">
        <v>4691</v>
      </c>
    </row>
    <row r="1192" spans="1:5">
      <c r="A1192" s="40" t="s">
        <v>4692</v>
      </c>
      <c r="B1192" s="43" t="s">
        <v>656</v>
      </c>
      <c r="C1192" s="43" t="s">
        <v>4693</v>
      </c>
      <c r="D1192" s="40"/>
      <c r="E1192" s="43" t="s">
        <v>4694</v>
      </c>
    </row>
    <row r="1193" spans="1:5">
      <c r="A1193" s="40" t="s">
        <v>2449</v>
      </c>
      <c r="B1193" s="43" t="s">
        <v>656</v>
      </c>
      <c r="C1193" s="43" t="s">
        <v>2448</v>
      </c>
      <c r="D1193" s="40"/>
      <c r="E1193" s="43" t="s">
        <v>3578</v>
      </c>
    </row>
    <row r="1194" spans="1:5">
      <c r="A1194" s="40" t="s">
        <v>2682</v>
      </c>
      <c r="B1194" s="43" t="s">
        <v>4091</v>
      </c>
      <c r="C1194" s="43" t="s">
        <v>2684</v>
      </c>
      <c r="D1194" s="40"/>
      <c r="E1194" s="43" t="s">
        <v>4092</v>
      </c>
    </row>
    <row r="1195" spans="1:5">
      <c r="A1195" s="40" t="s">
        <v>2683</v>
      </c>
      <c r="B1195" s="43" t="s">
        <v>4091</v>
      </c>
      <c r="C1195" s="43" t="s">
        <v>4093</v>
      </c>
      <c r="D1195" s="40"/>
      <c r="E1195" s="43" t="s">
        <v>4094</v>
      </c>
    </row>
    <row r="1196" spans="1:5">
      <c r="A1196" s="40" t="s">
        <v>3045</v>
      </c>
      <c r="B1196" s="43" t="s">
        <v>4091</v>
      </c>
      <c r="C1196" s="43" t="s">
        <v>3046</v>
      </c>
      <c r="D1196" s="40"/>
      <c r="E1196" s="43" t="s">
        <v>4185</v>
      </c>
    </row>
    <row r="1197" spans="1:5">
      <c r="A1197" s="40" t="s">
        <v>2676</v>
      </c>
      <c r="B1197" s="43" t="s">
        <v>4091</v>
      </c>
      <c r="C1197" s="43" t="s">
        <v>2677</v>
      </c>
      <c r="D1197" s="40"/>
      <c r="E1197" s="43" t="s">
        <v>4295</v>
      </c>
    </row>
    <row r="1198" spans="1:5">
      <c r="A1198" s="40" t="s">
        <v>2678</v>
      </c>
      <c r="B1198" s="43" t="s">
        <v>4091</v>
      </c>
      <c r="C1198" s="43" t="s">
        <v>2679</v>
      </c>
      <c r="D1198" s="40"/>
      <c r="E1198" s="43" t="s">
        <v>4296</v>
      </c>
    </row>
    <row r="1199" spans="1:5">
      <c r="A1199" s="40" t="s">
        <v>3047</v>
      </c>
      <c r="B1199" s="43" t="s">
        <v>4091</v>
      </c>
      <c r="C1199" s="43" t="s">
        <v>3048</v>
      </c>
      <c r="D1199" s="40"/>
      <c r="E1199" s="43" t="s">
        <v>4186</v>
      </c>
    </row>
    <row r="1200" spans="1:5">
      <c r="A1200" s="40" t="s">
        <v>3049</v>
      </c>
      <c r="B1200" s="43" t="s">
        <v>4091</v>
      </c>
      <c r="C1200" s="43" t="s">
        <v>3050</v>
      </c>
      <c r="D1200" s="40"/>
      <c r="E1200" s="43" t="s">
        <v>4096</v>
      </c>
    </row>
    <row r="1201" spans="1:5">
      <c r="A1201" s="40" t="s">
        <v>3051</v>
      </c>
      <c r="B1201" s="43" t="s">
        <v>4091</v>
      </c>
      <c r="C1201" s="43" t="s">
        <v>3052</v>
      </c>
      <c r="D1201" s="40"/>
      <c r="E1201" s="43" t="s">
        <v>4187</v>
      </c>
    </row>
    <row r="1202" spans="1:5">
      <c r="A1202" s="40" t="s">
        <v>3053</v>
      </c>
      <c r="B1202" s="43" t="s">
        <v>4091</v>
      </c>
      <c r="C1202" s="43" t="s">
        <v>3054</v>
      </c>
      <c r="D1202" s="40"/>
      <c r="E1202" s="43" t="s">
        <v>4097</v>
      </c>
    </row>
    <row r="1203" spans="1:5">
      <c r="A1203" s="40" t="s">
        <v>2680</v>
      </c>
      <c r="B1203" s="43" t="s">
        <v>4091</v>
      </c>
      <c r="C1203" s="43" t="s">
        <v>2681</v>
      </c>
      <c r="D1203" s="40"/>
      <c r="E1203" s="43" t="s">
        <v>4297</v>
      </c>
    </row>
    <row r="1204" spans="1:5">
      <c r="A1204" s="40" t="s">
        <v>3055</v>
      </c>
      <c r="B1204" s="43" t="s">
        <v>4091</v>
      </c>
      <c r="C1204" s="43" t="s">
        <v>3056</v>
      </c>
      <c r="D1204" s="40"/>
      <c r="E1204" s="43" t="s">
        <v>4188</v>
      </c>
    </row>
    <row r="1205" spans="1:5">
      <c r="A1205" s="40" t="s">
        <v>3057</v>
      </c>
      <c r="B1205" s="43" t="s">
        <v>4091</v>
      </c>
      <c r="C1205" s="43" t="s">
        <v>3058</v>
      </c>
      <c r="D1205" s="40"/>
      <c r="E1205" s="43" t="s">
        <v>4190</v>
      </c>
    </row>
    <row r="1206" spans="1:5">
      <c r="A1206" s="40" t="s">
        <v>3059</v>
      </c>
      <c r="B1206" s="43" t="s">
        <v>4091</v>
      </c>
      <c r="C1206" s="43" t="s">
        <v>3060</v>
      </c>
      <c r="D1206" s="40"/>
      <c r="E1206" s="43" t="s">
        <v>4189</v>
      </c>
    </row>
    <row r="1207" spans="1:5">
      <c r="A1207" s="40" t="s">
        <v>3061</v>
      </c>
      <c r="B1207" s="43" t="s">
        <v>4091</v>
      </c>
      <c r="C1207" s="43" t="s">
        <v>3062</v>
      </c>
      <c r="D1207" s="40"/>
      <c r="E1207" s="43" t="s">
        <v>4095</v>
      </c>
    </row>
    <row r="1208" spans="1:5">
      <c r="A1208" s="40" t="s">
        <v>3064</v>
      </c>
      <c r="B1208" s="43" t="s">
        <v>3063</v>
      </c>
      <c r="C1208" s="43" t="s">
        <v>3069</v>
      </c>
      <c r="D1208" s="40"/>
      <c r="E1208" s="43" t="s">
        <v>4191</v>
      </c>
    </row>
    <row r="1209" spans="1:5">
      <c r="A1209" s="40" t="s">
        <v>3065</v>
      </c>
      <c r="B1209" s="43" t="s">
        <v>3063</v>
      </c>
      <c r="C1209" s="43" t="s">
        <v>3070</v>
      </c>
      <c r="D1209" s="40"/>
      <c r="E1209" s="43" t="s">
        <v>4192</v>
      </c>
    </row>
    <row r="1210" spans="1:5">
      <c r="A1210" s="40" t="s">
        <v>3066</v>
      </c>
      <c r="B1210" s="43" t="s">
        <v>3063</v>
      </c>
      <c r="C1210" s="43" t="s">
        <v>3071</v>
      </c>
      <c r="D1210" s="40"/>
      <c r="E1210" s="43" t="s">
        <v>4193</v>
      </c>
    </row>
    <row r="1211" spans="1:5">
      <c r="A1211" s="40" t="s">
        <v>3067</v>
      </c>
      <c r="B1211" s="43" t="s">
        <v>3063</v>
      </c>
      <c r="C1211" s="43" t="s">
        <v>3072</v>
      </c>
      <c r="D1211" s="40"/>
      <c r="E1211" s="43" t="s">
        <v>4194</v>
      </c>
    </row>
    <row r="1212" spans="1:5">
      <c r="A1212" s="40" t="s">
        <v>3068</v>
      </c>
      <c r="B1212" s="43" t="s">
        <v>3063</v>
      </c>
      <c r="C1212" s="43" t="s">
        <v>3073</v>
      </c>
      <c r="D1212" s="40"/>
      <c r="E1212" s="43" t="s">
        <v>4195</v>
      </c>
    </row>
    <row r="1213" spans="1:5">
      <c r="A1213" s="48" t="s">
        <v>5402</v>
      </c>
      <c r="B1213" s="49" t="s">
        <v>5403</v>
      </c>
      <c r="C1213" s="49" t="s">
        <v>5404</v>
      </c>
      <c r="D1213" s="48"/>
      <c r="E1213" s="49" t="s">
        <v>5418</v>
      </c>
    </row>
    <row r="1214" spans="1:5">
      <c r="A1214" s="48" t="s">
        <v>5405</v>
      </c>
      <c r="B1214" s="49" t="s">
        <v>5403</v>
      </c>
      <c r="C1214" s="49" t="s">
        <v>5406</v>
      </c>
      <c r="D1214" s="48"/>
      <c r="E1214" s="49" t="s">
        <v>5419</v>
      </c>
    </row>
    <row r="1215" spans="1:5">
      <c r="A1215" s="48" t="s">
        <v>5407</v>
      </c>
      <c r="B1215" s="49" t="s">
        <v>5403</v>
      </c>
      <c r="C1215" s="49" t="s">
        <v>5408</v>
      </c>
      <c r="D1215" s="48"/>
      <c r="E1215" s="49" t="s">
        <v>5420</v>
      </c>
    </row>
    <row r="1216" spans="1:5">
      <c r="A1216" s="48" t="s">
        <v>5409</v>
      </c>
      <c r="B1216" s="49" t="s">
        <v>5403</v>
      </c>
      <c r="C1216" s="49" t="s">
        <v>5410</v>
      </c>
      <c r="D1216" s="48"/>
      <c r="E1216" s="49" t="s">
        <v>5421</v>
      </c>
    </row>
    <row r="1217" spans="1:5">
      <c r="A1217" s="48" t="s">
        <v>5411</v>
      </c>
      <c r="B1217" s="49" t="s">
        <v>5403</v>
      </c>
      <c r="C1217" s="49" t="s">
        <v>5412</v>
      </c>
      <c r="D1217" s="48"/>
      <c r="E1217" s="49" t="s">
        <v>5422</v>
      </c>
    </row>
    <row r="1218" spans="1:5">
      <c r="A1218" s="40" t="s">
        <v>2450</v>
      </c>
      <c r="B1218" s="43" t="s">
        <v>1111</v>
      </c>
      <c r="C1218" s="43" t="s">
        <v>240</v>
      </c>
      <c r="D1218" s="40"/>
      <c r="E1218" s="43" t="s">
        <v>3495</v>
      </c>
    </row>
    <row r="1219" spans="1:5">
      <c r="A1219" s="40" t="s">
        <v>2452</v>
      </c>
      <c r="B1219" s="43" t="s">
        <v>1111</v>
      </c>
      <c r="C1219" s="43" t="s">
        <v>2451</v>
      </c>
      <c r="D1219" s="40"/>
      <c r="E1219" s="43" t="s">
        <v>3540</v>
      </c>
    </row>
    <row r="1220" spans="1:5">
      <c r="A1220" s="40" t="s">
        <v>2454</v>
      </c>
      <c r="B1220" s="43" t="s">
        <v>1111</v>
      </c>
      <c r="C1220" s="43" t="s">
        <v>2453</v>
      </c>
      <c r="D1220" s="40"/>
      <c r="E1220" s="43" t="s">
        <v>3533</v>
      </c>
    </row>
    <row r="1221" spans="1:5">
      <c r="A1221" s="40" t="s">
        <v>2455</v>
      </c>
      <c r="B1221" s="43" t="s">
        <v>1111</v>
      </c>
      <c r="C1221" s="43" t="s">
        <v>238</v>
      </c>
      <c r="D1221" s="40"/>
      <c r="E1221" s="43" t="s">
        <v>3524</v>
      </c>
    </row>
    <row r="1222" spans="1:5">
      <c r="A1222" s="40" t="s">
        <v>2456</v>
      </c>
      <c r="B1222" s="43" t="s">
        <v>1111</v>
      </c>
      <c r="C1222" s="43" t="s">
        <v>239</v>
      </c>
      <c r="D1222" s="40"/>
      <c r="E1222" s="43" t="s">
        <v>3525</v>
      </c>
    </row>
    <row r="1223" spans="1:5">
      <c r="A1223" s="40" t="s">
        <v>2458</v>
      </c>
      <c r="B1223" s="43" t="s">
        <v>1111</v>
      </c>
      <c r="C1223" s="43" t="s">
        <v>2457</v>
      </c>
      <c r="D1223" s="40"/>
      <c r="E1223" s="43" t="s">
        <v>3580</v>
      </c>
    </row>
    <row r="1224" spans="1:5">
      <c r="A1224" s="40" t="s">
        <v>2460</v>
      </c>
      <c r="B1224" s="43" t="s">
        <v>1111</v>
      </c>
      <c r="C1224" s="43" t="s">
        <v>2459</v>
      </c>
      <c r="D1224" s="40"/>
      <c r="E1224" s="43" t="s">
        <v>3641</v>
      </c>
    </row>
    <row r="1225" spans="1:5">
      <c r="A1225" s="40" t="s">
        <v>2462</v>
      </c>
      <c r="B1225" s="43" t="s">
        <v>1111</v>
      </c>
      <c r="C1225" s="43" t="s">
        <v>2461</v>
      </c>
      <c r="D1225" s="40"/>
      <c r="E1225" s="43" t="s">
        <v>3532</v>
      </c>
    </row>
    <row r="1226" spans="1:5">
      <c r="A1226" s="40" t="s">
        <v>2463</v>
      </c>
      <c r="B1226" s="43" t="s">
        <v>1111</v>
      </c>
      <c r="C1226" s="43" t="s">
        <v>244</v>
      </c>
      <c r="D1226" s="40"/>
      <c r="E1226" s="43" t="s">
        <v>3579</v>
      </c>
    </row>
    <row r="1227" spans="1:5">
      <c r="A1227" s="40" t="s">
        <v>2464</v>
      </c>
      <c r="B1227" s="43" t="s">
        <v>1111</v>
      </c>
      <c r="C1227" s="43" t="s">
        <v>247</v>
      </c>
      <c r="D1227" s="40"/>
      <c r="E1227" s="43" t="s">
        <v>3604</v>
      </c>
    </row>
    <row r="1228" spans="1:5">
      <c r="A1228" s="40" t="s">
        <v>4952</v>
      </c>
      <c r="B1228" s="43" t="s">
        <v>1111</v>
      </c>
      <c r="C1228" s="43" t="s">
        <v>4953</v>
      </c>
      <c r="D1228" s="40"/>
      <c r="E1228" s="40" t="s">
        <v>4954</v>
      </c>
    </row>
    <row r="1229" spans="1:5">
      <c r="A1229" s="40" t="s">
        <v>4960</v>
      </c>
      <c r="B1229" s="43" t="s">
        <v>1111</v>
      </c>
      <c r="C1229" s="43"/>
      <c r="D1229" s="40" t="s">
        <v>5000</v>
      </c>
      <c r="E1229" s="40" t="s">
        <v>4961</v>
      </c>
    </row>
    <row r="1230" spans="1:5">
      <c r="A1230" s="41" t="s">
        <v>4896</v>
      </c>
      <c r="B1230" s="46" t="s">
        <v>4897</v>
      </c>
      <c r="C1230" s="46" t="s">
        <v>4898</v>
      </c>
      <c r="D1230" s="41"/>
      <c r="E1230" s="46" t="s">
        <v>4899</v>
      </c>
    </row>
    <row r="1231" spans="1:5">
      <c r="A1231" s="41" t="s">
        <v>4900</v>
      </c>
      <c r="B1231" s="46" t="s">
        <v>4897</v>
      </c>
      <c r="C1231" s="46" t="s">
        <v>4901</v>
      </c>
      <c r="D1231" s="41"/>
      <c r="E1231" s="46" t="s">
        <v>4902</v>
      </c>
    </row>
    <row r="1232" spans="1:5">
      <c r="A1232" s="41" t="s">
        <v>4903</v>
      </c>
      <c r="B1232" s="46" t="s">
        <v>4897</v>
      </c>
      <c r="C1232" s="46" t="s">
        <v>4904</v>
      </c>
      <c r="D1232" s="41"/>
      <c r="E1232" s="46" t="s">
        <v>4905</v>
      </c>
    </row>
    <row r="1233" spans="1:5">
      <c r="A1233" s="41" t="s">
        <v>4906</v>
      </c>
      <c r="B1233" s="46" t="s">
        <v>4897</v>
      </c>
      <c r="C1233" s="46" t="s">
        <v>4907</v>
      </c>
      <c r="D1233" s="41"/>
      <c r="E1233" s="46" t="s">
        <v>4908</v>
      </c>
    </row>
    <row r="1234" spans="1:5">
      <c r="A1234" s="41" t="s">
        <v>4909</v>
      </c>
      <c r="B1234" s="46" t="s">
        <v>4897</v>
      </c>
      <c r="C1234" s="46" t="s">
        <v>4910</v>
      </c>
      <c r="D1234" s="41"/>
      <c r="E1234" s="46" t="s">
        <v>4911</v>
      </c>
    </row>
    <row r="1235" spans="1:5">
      <c r="A1235" s="40" t="s">
        <v>3235</v>
      </c>
      <c r="B1235" s="43" t="s">
        <v>3239</v>
      </c>
      <c r="C1235" s="43" t="s">
        <v>3241</v>
      </c>
      <c r="D1235" s="40"/>
      <c r="E1235" s="43" t="s">
        <v>3905</v>
      </c>
    </row>
    <row r="1236" spans="1:5">
      <c r="A1236" s="40" t="s">
        <v>3234</v>
      </c>
      <c r="B1236" s="43" t="s">
        <v>3239</v>
      </c>
      <c r="C1236" s="43" t="s">
        <v>3240</v>
      </c>
      <c r="D1236" s="40"/>
      <c r="E1236" s="43" t="s">
        <v>3904</v>
      </c>
    </row>
    <row r="1237" spans="1:5">
      <c r="A1237" s="40" t="s">
        <v>3236</v>
      </c>
      <c r="B1237" s="43" t="s">
        <v>3239</v>
      </c>
      <c r="C1237" s="43" t="s">
        <v>3242</v>
      </c>
      <c r="D1237" s="40"/>
      <c r="E1237" s="43" t="s">
        <v>3906</v>
      </c>
    </row>
    <row r="1238" spans="1:5">
      <c r="A1238" s="40" t="s">
        <v>3237</v>
      </c>
      <c r="B1238" s="43" t="s">
        <v>3239</v>
      </c>
      <c r="C1238" s="43"/>
      <c r="D1238" s="40" t="s">
        <v>5000</v>
      </c>
      <c r="E1238" s="43" t="s">
        <v>3907</v>
      </c>
    </row>
    <row r="1239" spans="1:5">
      <c r="A1239" s="40" t="s">
        <v>3238</v>
      </c>
      <c r="B1239" s="43" t="s">
        <v>3239</v>
      </c>
      <c r="C1239" s="43" t="s">
        <v>3243</v>
      </c>
      <c r="D1239" s="40"/>
      <c r="E1239" s="43" t="s">
        <v>3908</v>
      </c>
    </row>
    <row r="1240" spans="1:5">
      <c r="A1240" s="40" t="s">
        <v>908</v>
      </c>
      <c r="B1240" s="43" t="s">
        <v>907</v>
      </c>
      <c r="C1240" s="43" t="s">
        <v>2465</v>
      </c>
      <c r="D1240" s="40"/>
      <c r="E1240" s="43" t="s">
        <v>3726</v>
      </c>
    </row>
    <row r="1241" spans="1:5">
      <c r="A1241" s="40" t="s">
        <v>911</v>
      </c>
      <c r="B1241" s="43" t="s">
        <v>907</v>
      </c>
      <c r="C1241" s="43" t="s">
        <v>2466</v>
      </c>
      <c r="D1241" s="40"/>
      <c r="E1241" s="43" t="s">
        <v>3724</v>
      </c>
    </row>
    <row r="1242" spans="1:5">
      <c r="A1242" s="40" t="s">
        <v>914</v>
      </c>
      <c r="B1242" s="43" t="s">
        <v>907</v>
      </c>
      <c r="C1242" s="43" t="s">
        <v>2467</v>
      </c>
      <c r="D1242" s="40"/>
      <c r="E1242" s="43" t="s">
        <v>3722</v>
      </c>
    </row>
    <row r="1243" spans="1:5">
      <c r="A1243" s="40" t="s">
        <v>917</v>
      </c>
      <c r="B1243" s="43" t="s">
        <v>907</v>
      </c>
      <c r="C1243" s="43"/>
      <c r="D1243" s="40" t="s">
        <v>5000</v>
      </c>
      <c r="E1243" s="43" t="s">
        <v>5027</v>
      </c>
    </row>
    <row r="1244" spans="1:5">
      <c r="A1244" s="40" t="s">
        <v>920</v>
      </c>
      <c r="B1244" s="43" t="s">
        <v>907</v>
      </c>
      <c r="C1244" s="43" t="s">
        <v>2468</v>
      </c>
      <c r="D1244" s="40"/>
      <c r="E1244" s="43" t="s">
        <v>3723</v>
      </c>
    </row>
    <row r="1245" spans="1:5">
      <c r="A1245" s="40" t="s">
        <v>923</v>
      </c>
      <c r="B1245" s="43" t="s">
        <v>907</v>
      </c>
      <c r="C1245" s="43" t="s">
        <v>2469</v>
      </c>
      <c r="D1245" s="40"/>
      <c r="E1245" s="43" t="s">
        <v>3725</v>
      </c>
    </row>
    <row r="1246" spans="1:5">
      <c r="A1246" s="40" t="s">
        <v>3074</v>
      </c>
      <c r="B1246" s="43" t="s">
        <v>4098</v>
      </c>
      <c r="C1246" s="43" t="s">
        <v>3086</v>
      </c>
      <c r="D1246" s="40"/>
      <c r="E1246" s="43" t="s">
        <v>4099</v>
      </c>
    </row>
    <row r="1247" spans="1:5">
      <c r="A1247" s="40" t="s">
        <v>3075</v>
      </c>
      <c r="B1247" s="43" t="s">
        <v>4098</v>
      </c>
      <c r="C1247" s="43" t="s">
        <v>3081</v>
      </c>
      <c r="D1247" s="40"/>
      <c r="E1247" s="43" t="s">
        <v>4100</v>
      </c>
    </row>
    <row r="1248" spans="1:5">
      <c r="A1248" s="40" t="s">
        <v>3076</v>
      </c>
      <c r="B1248" s="43" t="s">
        <v>4098</v>
      </c>
      <c r="C1248" s="43"/>
      <c r="D1248" s="40" t="s">
        <v>5000</v>
      </c>
      <c r="E1248" s="43" t="s">
        <v>4101</v>
      </c>
    </row>
    <row r="1249" spans="1:5">
      <c r="A1249" s="40" t="s">
        <v>3077</v>
      </c>
      <c r="B1249" s="43" t="s">
        <v>4098</v>
      </c>
      <c r="C1249" s="43" t="s">
        <v>3082</v>
      </c>
      <c r="D1249" s="40"/>
      <c r="E1249" s="43" t="s">
        <v>4102</v>
      </c>
    </row>
    <row r="1250" spans="1:5">
      <c r="A1250" s="40" t="s">
        <v>3078</v>
      </c>
      <c r="B1250" s="43" t="s">
        <v>4098</v>
      </c>
      <c r="C1250" s="43" t="s">
        <v>3083</v>
      </c>
      <c r="D1250" s="40"/>
      <c r="E1250" s="43" t="s">
        <v>4103</v>
      </c>
    </row>
    <row r="1251" spans="1:5">
      <c r="A1251" s="40" t="s">
        <v>3079</v>
      </c>
      <c r="B1251" s="43" t="s">
        <v>4098</v>
      </c>
      <c r="C1251" s="43" t="s">
        <v>3084</v>
      </c>
      <c r="D1251" s="40"/>
      <c r="E1251" s="43" t="s">
        <v>4104</v>
      </c>
    </row>
    <row r="1252" spans="1:5">
      <c r="A1252" s="40" t="s">
        <v>3080</v>
      </c>
      <c r="B1252" s="43" t="s">
        <v>4098</v>
      </c>
      <c r="C1252" s="43" t="s">
        <v>3085</v>
      </c>
      <c r="D1252" s="40"/>
      <c r="E1252" s="43" t="s">
        <v>4105</v>
      </c>
    </row>
    <row r="1253" spans="1:5">
      <c r="A1253" s="48" t="s">
        <v>3793</v>
      </c>
      <c r="B1253" s="49" t="s">
        <v>3857</v>
      </c>
      <c r="C1253" s="43"/>
      <c r="D1253" s="40" t="s">
        <v>5000</v>
      </c>
      <c r="E1253" s="49" t="s">
        <v>4995</v>
      </c>
    </row>
    <row r="1254" spans="1:5">
      <c r="A1254" s="48" t="s">
        <v>3860</v>
      </c>
      <c r="B1254" s="49" t="s">
        <v>3857</v>
      </c>
      <c r="C1254" s="49" t="s">
        <v>3861</v>
      </c>
      <c r="D1254" s="48"/>
      <c r="E1254" s="49" t="s">
        <v>3862</v>
      </c>
    </row>
    <row r="1255" spans="1:5">
      <c r="A1255" s="48" t="s">
        <v>4997</v>
      </c>
      <c r="B1255" s="49" t="s">
        <v>3857</v>
      </c>
      <c r="C1255" s="43"/>
      <c r="D1255" s="40" t="s">
        <v>5000</v>
      </c>
      <c r="E1255" s="49" t="s">
        <v>4996</v>
      </c>
    </row>
    <row r="1256" spans="1:5">
      <c r="A1256" s="48" t="s">
        <v>3856</v>
      </c>
      <c r="B1256" s="49" t="s">
        <v>3857</v>
      </c>
      <c r="C1256" s="49" t="s">
        <v>3858</v>
      </c>
      <c r="D1256" s="48"/>
      <c r="E1256" s="49" t="s">
        <v>3859</v>
      </c>
    </row>
    <row r="1257" spans="1:5">
      <c r="A1257" s="48" t="s">
        <v>4994</v>
      </c>
      <c r="B1257" s="49" t="s">
        <v>3857</v>
      </c>
      <c r="C1257" s="43"/>
      <c r="D1257" s="40" t="s">
        <v>5000</v>
      </c>
      <c r="E1257" s="50" t="s">
        <v>4998</v>
      </c>
    </row>
    <row r="1258" spans="1:5">
      <c r="A1258" s="40" t="s">
        <v>3804</v>
      </c>
      <c r="B1258" s="43" t="s">
        <v>3805</v>
      </c>
      <c r="C1258" s="43" t="s">
        <v>3806</v>
      </c>
      <c r="D1258" s="40"/>
      <c r="E1258" s="43" t="s">
        <v>3807</v>
      </c>
    </row>
    <row r="1259" spans="1:5">
      <c r="A1259" s="40" t="s">
        <v>3808</v>
      </c>
      <c r="B1259" s="43" t="s">
        <v>3805</v>
      </c>
      <c r="C1259" s="43" t="s">
        <v>3809</v>
      </c>
      <c r="D1259" s="40"/>
      <c r="E1259" s="43" t="s">
        <v>3810</v>
      </c>
    </row>
    <row r="1260" spans="1:5">
      <c r="A1260" s="40" t="s">
        <v>3811</v>
      </c>
      <c r="B1260" s="43" t="s">
        <v>3805</v>
      </c>
      <c r="C1260" s="43" t="s">
        <v>3812</v>
      </c>
      <c r="D1260" s="40"/>
      <c r="E1260" s="43" t="s">
        <v>3813</v>
      </c>
    </row>
    <row r="1261" spans="1:5">
      <c r="A1261" s="40" t="s">
        <v>3814</v>
      </c>
      <c r="B1261" s="43" t="s">
        <v>3805</v>
      </c>
      <c r="C1261" s="43" t="s">
        <v>3815</v>
      </c>
      <c r="D1261" s="40"/>
      <c r="E1261" s="43" t="s">
        <v>3816</v>
      </c>
    </row>
    <row r="1262" spans="1:5">
      <c r="A1262" s="40" t="s">
        <v>3817</v>
      </c>
      <c r="B1262" s="43" t="s">
        <v>3805</v>
      </c>
      <c r="C1262" s="43" t="s">
        <v>3818</v>
      </c>
      <c r="D1262" s="40"/>
      <c r="E1262" s="43" t="s">
        <v>3819</v>
      </c>
    </row>
    <row r="1263" spans="1:5">
      <c r="A1263" s="40" t="s">
        <v>1063</v>
      </c>
      <c r="B1263" s="43" t="s">
        <v>1062</v>
      </c>
      <c r="C1263" s="43"/>
      <c r="D1263" s="40" t="s">
        <v>5000</v>
      </c>
      <c r="E1263" s="43" t="s">
        <v>5004</v>
      </c>
    </row>
    <row r="1264" spans="1:5">
      <c r="A1264" s="40" t="s">
        <v>2471</v>
      </c>
      <c r="B1264" s="43" t="s">
        <v>1062</v>
      </c>
      <c r="C1264" s="43" t="s">
        <v>2470</v>
      </c>
      <c r="D1264" s="40"/>
      <c r="E1264" s="43" t="s">
        <v>3687</v>
      </c>
    </row>
    <row r="1265" spans="1:5">
      <c r="A1265" s="40" t="s">
        <v>1069</v>
      </c>
      <c r="B1265" s="43" t="s">
        <v>1062</v>
      </c>
      <c r="C1265" s="43"/>
      <c r="D1265" s="40" t="s">
        <v>5000</v>
      </c>
      <c r="E1265" s="43" t="s">
        <v>5133</v>
      </c>
    </row>
    <row r="1266" spans="1:5">
      <c r="A1266" s="40" t="s">
        <v>1072</v>
      </c>
      <c r="B1266" s="43" t="s">
        <v>1062</v>
      </c>
      <c r="C1266" s="43" t="s">
        <v>2472</v>
      </c>
      <c r="D1266" s="40"/>
      <c r="E1266" s="43" t="s">
        <v>3688</v>
      </c>
    </row>
    <row r="1267" spans="1:5">
      <c r="A1267" s="40" t="s">
        <v>1075</v>
      </c>
      <c r="B1267" s="43" t="s">
        <v>1062</v>
      </c>
      <c r="C1267" s="43"/>
      <c r="D1267" s="40" t="s">
        <v>5000</v>
      </c>
      <c r="E1267" s="40" t="s">
        <v>4993</v>
      </c>
    </row>
    <row r="1268" spans="1:5">
      <c r="A1268" s="40" t="s">
        <v>1078</v>
      </c>
      <c r="B1268" s="43" t="s">
        <v>1062</v>
      </c>
      <c r="C1268" s="43" t="s">
        <v>2473</v>
      </c>
      <c r="D1268" s="40"/>
      <c r="E1268" s="43" t="s">
        <v>3689</v>
      </c>
    </row>
    <row r="1269" spans="1:5">
      <c r="A1269" s="40" t="s">
        <v>1081</v>
      </c>
      <c r="B1269" s="43" t="s">
        <v>1062</v>
      </c>
      <c r="C1269" s="43" t="s">
        <v>2474</v>
      </c>
      <c r="D1269" s="40"/>
      <c r="E1269" s="43" t="s">
        <v>3690</v>
      </c>
    </row>
    <row r="1270" spans="1:5">
      <c r="A1270" s="40" t="s">
        <v>5134</v>
      </c>
      <c r="B1270" s="43" t="s">
        <v>1137</v>
      </c>
      <c r="C1270" s="43"/>
      <c r="D1270" s="40" t="s">
        <v>5000</v>
      </c>
      <c r="E1270" s="43" t="s">
        <v>5135</v>
      </c>
    </row>
    <row r="1271" spans="1:5">
      <c r="A1271" s="40" t="s">
        <v>4928</v>
      </c>
      <c r="B1271" s="43" t="s">
        <v>1137</v>
      </c>
      <c r="C1271" s="43" t="s">
        <v>249</v>
      </c>
      <c r="D1271" s="40"/>
      <c r="E1271" s="40" t="s">
        <v>4929</v>
      </c>
    </row>
    <row r="1272" spans="1:5">
      <c r="A1272" s="40" t="s">
        <v>2475</v>
      </c>
      <c r="B1272" s="43" t="s">
        <v>1137</v>
      </c>
      <c r="C1272" s="43" t="s">
        <v>250</v>
      </c>
      <c r="D1272" s="40"/>
      <c r="E1272" s="43" t="s">
        <v>3509</v>
      </c>
    </row>
    <row r="1273" spans="1:5">
      <c r="A1273" s="40" t="s">
        <v>2476</v>
      </c>
      <c r="B1273" s="43" t="s">
        <v>1137</v>
      </c>
      <c r="C1273" s="43" t="s">
        <v>251</v>
      </c>
      <c r="D1273" s="40"/>
      <c r="E1273" s="43" t="s">
        <v>3478</v>
      </c>
    </row>
    <row r="1274" spans="1:5">
      <c r="A1274" s="40" t="s">
        <v>4926</v>
      </c>
      <c r="B1274" s="43" t="s">
        <v>1137</v>
      </c>
      <c r="C1274" s="43"/>
      <c r="D1274" s="40" t="s">
        <v>5000</v>
      </c>
      <c r="E1274" s="40" t="s">
        <v>4927</v>
      </c>
    </row>
    <row r="1275" spans="1:5">
      <c r="A1275" s="40" t="s">
        <v>2478</v>
      </c>
      <c r="B1275" s="43" t="s">
        <v>1137</v>
      </c>
      <c r="C1275" s="43" t="s">
        <v>2477</v>
      </c>
      <c r="D1275" s="40"/>
      <c r="E1275" s="43" t="s">
        <v>3528</v>
      </c>
    </row>
    <row r="1276" spans="1:5">
      <c r="A1276" s="40" t="s">
        <v>2480</v>
      </c>
      <c r="B1276" s="43" t="s">
        <v>1137</v>
      </c>
      <c r="C1276" s="43" t="s">
        <v>2479</v>
      </c>
      <c r="D1276" s="40"/>
      <c r="E1276" s="43" t="s">
        <v>3529</v>
      </c>
    </row>
    <row r="1277" spans="1:5">
      <c r="A1277" s="40" t="s">
        <v>2482</v>
      </c>
      <c r="B1277" s="43" t="s">
        <v>1137</v>
      </c>
      <c r="C1277" s="43" t="s">
        <v>2481</v>
      </c>
      <c r="D1277" s="40"/>
      <c r="E1277" s="43" t="s">
        <v>3597</v>
      </c>
    </row>
    <row r="1278" spans="1:5">
      <c r="A1278" s="40" t="s">
        <v>2483</v>
      </c>
      <c r="B1278" s="43" t="s">
        <v>1137</v>
      </c>
      <c r="C1278" s="43" t="s">
        <v>253</v>
      </c>
      <c r="D1278" s="40"/>
      <c r="E1278" s="43" t="s">
        <v>3526</v>
      </c>
    </row>
    <row r="1279" spans="1:5">
      <c r="A1279" s="40" t="s">
        <v>1185</v>
      </c>
      <c r="B1279" s="43" t="s">
        <v>1137</v>
      </c>
      <c r="C1279" s="43"/>
      <c r="D1279" s="40" t="s">
        <v>5000</v>
      </c>
      <c r="E1279" s="40" t="s">
        <v>4942</v>
      </c>
    </row>
    <row r="1280" spans="1:5">
      <c r="A1280" s="40" t="s">
        <v>2485</v>
      </c>
      <c r="B1280" s="43" t="s">
        <v>1137</v>
      </c>
      <c r="C1280" s="43" t="s">
        <v>2484</v>
      </c>
      <c r="D1280" s="40"/>
      <c r="E1280" s="43" t="s">
        <v>3527</v>
      </c>
    </row>
    <row r="1281" spans="1:5">
      <c r="A1281" s="40" t="s">
        <v>5136</v>
      </c>
      <c r="B1281" s="43" t="s">
        <v>1137</v>
      </c>
      <c r="C1281" s="43"/>
      <c r="D1281" s="40" t="s">
        <v>5000</v>
      </c>
      <c r="E1281" s="43" t="s">
        <v>5137</v>
      </c>
    </row>
    <row r="1282" spans="1:5">
      <c r="A1282" s="40" t="s">
        <v>2487</v>
      </c>
      <c r="B1282" s="43" t="s">
        <v>1137</v>
      </c>
      <c r="C1282" s="43" t="s">
        <v>2486</v>
      </c>
      <c r="D1282" s="40"/>
      <c r="E1282" s="43" t="s">
        <v>3581</v>
      </c>
    </row>
    <row r="1283" spans="1:5">
      <c r="A1283" s="40" t="s">
        <v>2488</v>
      </c>
      <c r="B1283" s="43" t="s">
        <v>1137</v>
      </c>
      <c r="C1283" s="43" t="s">
        <v>259</v>
      </c>
      <c r="D1283" s="40"/>
      <c r="E1283" s="43" t="s">
        <v>3582</v>
      </c>
    </row>
    <row r="1284" spans="1:5">
      <c r="A1284" s="40" t="s">
        <v>2490</v>
      </c>
      <c r="B1284" s="43" t="s">
        <v>1137</v>
      </c>
      <c r="C1284" s="43" t="s">
        <v>2489</v>
      </c>
      <c r="D1284" s="40"/>
      <c r="E1284" s="43" t="s">
        <v>3642</v>
      </c>
    </row>
    <row r="1285" spans="1:5">
      <c r="A1285" s="40" t="s">
        <v>4930</v>
      </c>
      <c r="B1285" s="43" t="s">
        <v>1137</v>
      </c>
      <c r="C1285" s="43"/>
      <c r="D1285" s="40" t="s">
        <v>5000</v>
      </c>
      <c r="E1285" s="40" t="s">
        <v>4931</v>
      </c>
    </row>
    <row r="1286" spans="1:5">
      <c r="A1286" s="40" t="s">
        <v>2491</v>
      </c>
      <c r="B1286" s="43" t="s">
        <v>1137</v>
      </c>
      <c r="C1286" s="43" t="s">
        <v>261</v>
      </c>
      <c r="D1286" s="40"/>
      <c r="E1286" s="43" t="s">
        <v>3583</v>
      </c>
    </row>
    <row r="1287" spans="1:5">
      <c r="A1287" s="40" t="s">
        <v>3155</v>
      </c>
      <c r="B1287" s="43" t="s">
        <v>1137</v>
      </c>
      <c r="C1287" s="43" t="s">
        <v>262</v>
      </c>
      <c r="D1287" s="40"/>
      <c r="E1287" s="43" t="s">
        <v>3479</v>
      </c>
    </row>
    <row r="1288" spans="1:5">
      <c r="A1288" s="40" t="s">
        <v>3155</v>
      </c>
      <c r="B1288" s="43" t="s">
        <v>1137</v>
      </c>
      <c r="C1288" s="43" t="s">
        <v>262</v>
      </c>
      <c r="D1288" s="40"/>
      <c r="E1288" s="40" t="s">
        <v>3479</v>
      </c>
    </row>
    <row r="1289" spans="1:5">
      <c r="A1289" s="40" t="s">
        <v>2493</v>
      </c>
      <c r="B1289" s="43" t="s">
        <v>1137</v>
      </c>
      <c r="C1289" s="43" t="s">
        <v>2492</v>
      </c>
      <c r="D1289" s="40"/>
      <c r="E1289" s="43" t="s">
        <v>3621</v>
      </c>
    </row>
    <row r="1290" spans="1:5">
      <c r="A1290" s="40" t="s">
        <v>4943</v>
      </c>
      <c r="B1290" s="43" t="s">
        <v>1137</v>
      </c>
      <c r="C1290" s="43" t="s">
        <v>265</v>
      </c>
      <c r="D1290" s="40"/>
      <c r="E1290" s="40" t="s">
        <v>4944</v>
      </c>
    </row>
    <row r="1291" spans="1:5">
      <c r="A1291" s="40" t="s">
        <v>2495</v>
      </c>
      <c r="B1291" s="43" t="s">
        <v>1137</v>
      </c>
      <c r="C1291" s="43" t="s">
        <v>2494</v>
      </c>
      <c r="D1291" s="40"/>
      <c r="E1291" s="43" t="s">
        <v>3643</v>
      </c>
    </row>
    <row r="1292" spans="1:5">
      <c r="A1292" s="40" t="s">
        <v>2497</v>
      </c>
      <c r="B1292" s="43" t="s">
        <v>1137</v>
      </c>
      <c r="C1292" s="43" t="s">
        <v>2496</v>
      </c>
      <c r="D1292" s="40"/>
      <c r="E1292" s="43" t="s">
        <v>3607</v>
      </c>
    </row>
    <row r="1293" spans="1:5">
      <c r="A1293" s="40" t="s">
        <v>2499</v>
      </c>
      <c r="B1293" s="43" t="s">
        <v>1137</v>
      </c>
      <c r="C1293" s="43" t="s">
        <v>2498</v>
      </c>
      <c r="D1293" s="40"/>
      <c r="E1293" s="43" t="s">
        <v>3598</v>
      </c>
    </row>
    <row r="1294" spans="1:5">
      <c r="A1294" s="40" t="s">
        <v>2501</v>
      </c>
      <c r="B1294" s="43" t="s">
        <v>1137</v>
      </c>
      <c r="C1294" s="43" t="s">
        <v>2500</v>
      </c>
      <c r="D1294" s="40"/>
      <c r="E1294" s="43" t="s">
        <v>3584</v>
      </c>
    </row>
    <row r="1295" spans="1:5">
      <c r="A1295" s="40" t="s">
        <v>3088</v>
      </c>
      <c r="B1295" s="43" t="s">
        <v>3087</v>
      </c>
      <c r="C1295" s="43"/>
      <c r="D1295" s="40" t="s">
        <v>5000</v>
      </c>
      <c r="E1295" s="43" t="s">
        <v>4196</v>
      </c>
    </row>
    <row r="1296" spans="1:5">
      <c r="A1296" s="40" t="s">
        <v>3089</v>
      </c>
      <c r="B1296" s="43" t="s">
        <v>3087</v>
      </c>
      <c r="C1296" s="43"/>
      <c r="D1296" s="40" t="s">
        <v>5000</v>
      </c>
      <c r="E1296" s="43" t="s">
        <v>4197</v>
      </c>
    </row>
    <row r="1297" spans="1:5">
      <c r="A1297" s="40" t="s">
        <v>3090</v>
      </c>
      <c r="B1297" s="43" t="s">
        <v>3087</v>
      </c>
      <c r="C1297" s="43"/>
      <c r="D1297" s="40" t="s">
        <v>5000</v>
      </c>
      <c r="E1297" s="43" t="s">
        <v>4198</v>
      </c>
    </row>
    <row r="1298" spans="1:5">
      <c r="A1298" s="40" t="s">
        <v>3091</v>
      </c>
      <c r="B1298" s="43" t="s">
        <v>3087</v>
      </c>
      <c r="C1298" s="43"/>
      <c r="D1298" s="40" t="s">
        <v>5000</v>
      </c>
      <c r="E1298" s="43" t="s">
        <v>4199</v>
      </c>
    </row>
    <row r="1299" spans="1:5">
      <c r="A1299" s="40" t="s">
        <v>3092</v>
      </c>
      <c r="B1299" s="43" t="s">
        <v>3087</v>
      </c>
      <c r="C1299" s="43"/>
      <c r="D1299" s="40" t="s">
        <v>5000</v>
      </c>
      <c r="E1299" s="43" t="s">
        <v>4200</v>
      </c>
    </row>
    <row r="1300" spans="1:5">
      <c r="A1300" s="40" t="s">
        <v>3645</v>
      </c>
      <c r="B1300" s="43" t="s">
        <v>643</v>
      </c>
      <c r="C1300" s="43" t="s">
        <v>3646</v>
      </c>
      <c r="D1300" s="40"/>
      <c r="E1300" s="43" t="s">
        <v>3647</v>
      </c>
    </row>
    <row r="1301" spans="1:5">
      <c r="A1301" s="40" t="s">
        <v>3645</v>
      </c>
      <c r="B1301" s="43" t="s">
        <v>643</v>
      </c>
      <c r="C1301" s="43" t="s">
        <v>3646</v>
      </c>
      <c r="D1301" s="40"/>
      <c r="E1301" s="40" t="s">
        <v>3647</v>
      </c>
    </row>
    <row r="1302" spans="1:5">
      <c r="A1302" s="40" t="s">
        <v>2503</v>
      </c>
      <c r="B1302" s="43" t="s">
        <v>643</v>
      </c>
      <c r="C1302" s="43" t="s">
        <v>2502</v>
      </c>
      <c r="D1302" s="40"/>
      <c r="E1302" s="43" t="s">
        <v>3644</v>
      </c>
    </row>
    <row r="1303" spans="1:5">
      <c r="A1303" s="40" t="s">
        <v>2505</v>
      </c>
      <c r="B1303" s="43" t="s">
        <v>643</v>
      </c>
      <c r="C1303" s="43" t="s">
        <v>2504</v>
      </c>
      <c r="D1303" s="40"/>
      <c r="E1303" s="43" t="s">
        <v>3648</v>
      </c>
    </row>
    <row r="1304" spans="1:5">
      <c r="A1304" s="40" t="s">
        <v>5138</v>
      </c>
      <c r="B1304" s="43" t="s">
        <v>643</v>
      </c>
      <c r="C1304" s="43"/>
      <c r="D1304" s="40" t="s">
        <v>5000</v>
      </c>
      <c r="E1304" s="43" t="s">
        <v>5139</v>
      </c>
    </row>
    <row r="1305" spans="1:5">
      <c r="A1305" s="40" t="s">
        <v>5042</v>
      </c>
      <c r="B1305" s="43" t="s">
        <v>5043</v>
      </c>
      <c r="C1305" s="43" t="s">
        <v>5047</v>
      </c>
      <c r="D1305" s="40"/>
      <c r="E1305" s="43" t="s">
        <v>5051</v>
      </c>
    </row>
    <row r="1306" spans="1:5">
      <c r="A1306" s="40" t="s">
        <v>5044</v>
      </c>
      <c r="B1306" s="43" t="s">
        <v>5043</v>
      </c>
      <c r="C1306" s="43" t="s">
        <v>5048</v>
      </c>
      <c r="D1306" s="40"/>
      <c r="E1306" s="43" t="s">
        <v>5052</v>
      </c>
    </row>
    <row r="1307" spans="1:5">
      <c r="A1307" s="40" t="s">
        <v>5045</v>
      </c>
      <c r="B1307" s="43" t="s">
        <v>5043</v>
      </c>
      <c r="C1307" s="43" t="s">
        <v>5049</v>
      </c>
      <c r="D1307" s="40"/>
      <c r="E1307" s="43" t="s">
        <v>5053</v>
      </c>
    </row>
    <row r="1308" spans="1:5">
      <c r="A1308" s="40" t="s">
        <v>5046</v>
      </c>
      <c r="B1308" s="43" t="s">
        <v>5043</v>
      </c>
      <c r="C1308" s="43" t="s">
        <v>5050</v>
      </c>
      <c r="D1308" s="40"/>
      <c r="E1308" s="43" t="s">
        <v>5054</v>
      </c>
    </row>
    <row r="1309" spans="1:5">
      <c r="A1309" s="40" t="s">
        <v>2740</v>
      </c>
      <c r="B1309" s="43" t="s">
        <v>2739</v>
      </c>
      <c r="C1309" s="43" t="s">
        <v>2746</v>
      </c>
      <c r="D1309" s="40"/>
      <c r="E1309" s="43" t="s">
        <v>4237</v>
      </c>
    </row>
    <row r="1310" spans="1:5">
      <c r="A1310" s="40" t="s">
        <v>2741</v>
      </c>
      <c r="B1310" s="43" t="s">
        <v>2739</v>
      </c>
      <c r="C1310" s="43" t="s">
        <v>2747</v>
      </c>
      <c r="D1310" s="40"/>
      <c r="E1310" s="43" t="s">
        <v>4238</v>
      </c>
    </row>
    <row r="1311" spans="1:5">
      <c r="A1311" s="40" t="s">
        <v>2742</v>
      </c>
      <c r="B1311" s="43" t="s">
        <v>2739</v>
      </c>
      <c r="C1311" s="43" t="s">
        <v>2748</v>
      </c>
      <c r="D1311" s="40"/>
      <c r="E1311" s="43" t="s">
        <v>4239</v>
      </c>
    </row>
    <row r="1312" spans="1:5">
      <c r="A1312" s="40" t="s">
        <v>2743</v>
      </c>
      <c r="B1312" s="43" t="s">
        <v>2739</v>
      </c>
      <c r="C1312" s="43" t="s">
        <v>2749</v>
      </c>
      <c r="D1312" s="40"/>
      <c r="E1312" s="43" t="s">
        <v>4240</v>
      </c>
    </row>
    <row r="1313" spans="1:5">
      <c r="A1313" s="40" t="s">
        <v>2744</v>
      </c>
      <c r="B1313" s="43" t="s">
        <v>2739</v>
      </c>
      <c r="C1313" s="43" t="s">
        <v>2750</v>
      </c>
      <c r="D1313" s="40"/>
      <c r="E1313" s="43" t="s">
        <v>4241</v>
      </c>
    </row>
    <row r="1314" spans="1:5">
      <c r="A1314" s="40" t="s">
        <v>2745</v>
      </c>
      <c r="B1314" s="43" t="s">
        <v>2739</v>
      </c>
      <c r="C1314" s="43" t="s">
        <v>2751</v>
      </c>
      <c r="D1314" s="40"/>
      <c r="E1314" s="43" t="s">
        <v>4242</v>
      </c>
    </row>
    <row r="1315" spans="1:5">
      <c r="A1315" s="40" t="s">
        <v>5006</v>
      </c>
      <c r="B1315" s="43" t="s">
        <v>4371</v>
      </c>
      <c r="C1315" s="43"/>
      <c r="D1315" s="40" t="s">
        <v>5000</v>
      </c>
      <c r="E1315" s="43" t="s">
        <v>5010</v>
      </c>
    </row>
    <row r="1316" spans="1:5">
      <c r="A1316" s="40" t="s">
        <v>5009</v>
      </c>
      <c r="B1316" s="43" t="s">
        <v>4371</v>
      </c>
      <c r="C1316" s="43"/>
      <c r="D1316" s="40" t="s">
        <v>5000</v>
      </c>
      <c r="E1316" s="43" t="s">
        <v>5012</v>
      </c>
    </row>
    <row r="1317" spans="1:5">
      <c r="A1317" s="40" t="s">
        <v>5008</v>
      </c>
      <c r="B1317" s="43" t="s">
        <v>4371</v>
      </c>
      <c r="C1317" s="43"/>
      <c r="D1317" s="40" t="s">
        <v>5000</v>
      </c>
      <c r="E1317" s="43" t="s">
        <v>5011</v>
      </c>
    </row>
    <row r="1318" spans="1:5">
      <c r="A1318" s="40" t="s">
        <v>4370</v>
      </c>
      <c r="B1318" s="43" t="s">
        <v>4371</v>
      </c>
      <c r="C1318" s="43" t="s">
        <v>4372</v>
      </c>
      <c r="D1318" s="40"/>
      <c r="E1318" s="43" t="s">
        <v>4373</v>
      </c>
    </row>
    <row r="1319" spans="1:5">
      <c r="A1319" s="40" t="s">
        <v>5007</v>
      </c>
      <c r="B1319" s="43" t="s">
        <v>4371</v>
      </c>
      <c r="C1319" s="54" t="s">
        <v>5140</v>
      </c>
      <c r="D1319" s="40"/>
      <c r="E1319" s="43" t="s">
        <v>5013</v>
      </c>
    </row>
    <row r="1320" spans="1:5">
      <c r="A1320" s="40" t="s">
        <v>4389</v>
      </c>
      <c r="B1320" s="43" t="s">
        <v>4390</v>
      </c>
      <c r="C1320" s="43" t="s">
        <v>4391</v>
      </c>
      <c r="D1320" s="40"/>
      <c r="E1320" s="43" t="s">
        <v>4392</v>
      </c>
    </row>
    <row r="1321" spans="1:5">
      <c r="A1321" s="40" t="s">
        <v>4393</v>
      </c>
      <c r="B1321" s="43" t="s">
        <v>4390</v>
      </c>
      <c r="C1321" s="43" t="s">
        <v>4394</v>
      </c>
      <c r="D1321" s="40"/>
      <c r="E1321" s="43" t="s">
        <v>4395</v>
      </c>
    </row>
    <row r="1322" spans="1:5">
      <c r="A1322" s="40" t="s">
        <v>4396</v>
      </c>
      <c r="B1322" s="43" t="s">
        <v>4390</v>
      </c>
      <c r="C1322" s="43" t="s">
        <v>4397</v>
      </c>
      <c r="D1322" s="40"/>
      <c r="E1322" s="43" t="s">
        <v>4398</v>
      </c>
    </row>
    <row r="1323" spans="1:5">
      <c r="A1323" s="40" t="s">
        <v>4399</v>
      </c>
      <c r="B1323" s="43" t="s">
        <v>4390</v>
      </c>
      <c r="C1323" s="43" t="s">
        <v>4400</v>
      </c>
      <c r="D1323" s="40"/>
      <c r="E1323" s="43" t="s">
        <v>4401</v>
      </c>
    </row>
    <row r="1324" spans="1:5">
      <c r="A1324" s="40" t="s">
        <v>4402</v>
      </c>
      <c r="B1324" s="43" t="s">
        <v>4390</v>
      </c>
      <c r="C1324" s="43" t="s">
        <v>4403</v>
      </c>
      <c r="D1324" s="40"/>
      <c r="E1324" s="43" t="s">
        <v>4404</v>
      </c>
    </row>
    <row r="1325" spans="1:5">
      <c r="A1325" s="40" t="s">
        <v>5073</v>
      </c>
      <c r="B1325" s="43"/>
      <c r="C1325" s="43" t="s">
        <v>5074</v>
      </c>
      <c r="D1325" s="40"/>
      <c r="E1325" s="43" t="s">
        <v>5075</v>
      </c>
    </row>
    <row r="1326" spans="1:5">
      <c r="A1326" s="40" t="s">
        <v>5212</v>
      </c>
      <c r="B1326" s="43"/>
      <c r="C1326" s="43" t="s">
        <v>5213</v>
      </c>
      <c r="D1326" s="40"/>
      <c r="E1326" s="43" t="s">
        <v>5218</v>
      </c>
    </row>
    <row r="1327" spans="1:5">
      <c r="A1327" s="40" t="s">
        <v>5214</v>
      </c>
      <c r="B1327" s="43"/>
      <c r="C1327" s="43" t="s">
        <v>5215</v>
      </c>
      <c r="D1327" s="40"/>
      <c r="E1327" s="43" t="s">
        <v>5219</v>
      </c>
    </row>
    <row r="1328" spans="1:5">
      <c r="A1328" s="40" t="s">
        <v>5216</v>
      </c>
      <c r="B1328" s="43"/>
      <c r="C1328" s="43" t="s">
        <v>5217</v>
      </c>
      <c r="D1328" s="40"/>
      <c r="E1328" s="43" t="s">
        <v>5220</v>
      </c>
    </row>
    <row r="1329" spans="1:5">
      <c r="A1329" s="40" t="s">
        <v>5221</v>
      </c>
      <c r="B1329" s="43"/>
      <c r="C1329" s="43" t="s">
        <v>5222</v>
      </c>
      <c r="D1329" s="40"/>
      <c r="E1329" s="43" t="s">
        <v>5227</v>
      </c>
    </row>
    <row r="1330" spans="1:5">
      <c r="A1330" s="40" t="s">
        <v>5223</v>
      </c>
      <c r="B1330" s="43"/>
      <c r="C1330" s="43" t="s">
        <v>5224</v>
      </c>
      <c r="D1330" s="40"/>
      <c r="E1330" s="43" t="s">
        <v>5228</v>
      </c>
    </row>
    <row r="1331" spans="1:5">
      <c r="A1331" s="40" t="s">
        <v>5225</v>
      </c>
      <c r="B1331" s="43"/>
      <c r="C1331" s="43" t="s">
        <v>5226</v>
      </c>
      <c r="D1331" s="40"/>
      <c r="E1331" s="43" t="s">
        <v>5229</v>
      </c>
    </row>
    <row r="1332" spans="1:5">
      <c r="A1332" s="40" t="s">
        <v>5230</v>
      </c>
      <c r="B1332" s="43"/>
      <c r="C1332" s="43" t="s">
        <v>5231</v>
      </c>
      <c r="D1332" s="40"/>
      <c r="E1332" s="43" t="s">
        <v>5236</v>
      </c>
    </row>
    <row r="1333" spans="1:5">
      <c r="A1333" s="40" t="s">
        <v>5232</v>
      </c>
      <c r="B1333" s="43"/>
      <c r="C1333" s="43" t="s">
        <v>5233</v>
      </c>
      <c r="D1333" s="40"/>
      <c r="E1333" s="43" t="s">
        <v>5237</v>
      </c>
    </row>
    <row r="1334" spans="1:5">
      <c r="A1334" s="40" t="s">
        <v>5234</v>
      </c>
      <c r="B1334" s="43"/>
      <c r="C1334" s="43" t="s">
        <v>5235</v>
      </c>
      <c r="D1334" s="40"/>
      <c r="E1334" s="43" t="s">
        <v>5238</v>
      </c>
    </row>
    <row r="1335" spans="1:5">
      <c r="A1335" s="40" t="s">
        <v>5239</v>
      </c>
      <c r="B1335" s="43"/>
      <c r="C1335" s="43" t="s">
        <v>5240</v>
      </c>
      <c r="D1335" s="40"/>
      <c r="E1335" s="43" t="s">
        <v>5245</v>
      </c>
    </row>
    <row r="1336" spans="1:5">
      <c r="A1336" s="40" t="s">
        <v>5241</v>
      </c>
      <c r="B1336" s="43"/>
      <c r="C1336" s="43" t="s">
        <v>5242</v>
      </c>
      <c r="D1336" s="40"/>
      <c r="E1336" s="43" t="s">
        <v>5246</v>
      </c>
    </row>
    <row r="1337" spans="1:5">
      <c r="A1337" s="40" t="s">
        <v>5243</v>
      </c>
      <c r="B1337" s="43"/>
      <c r="C1337" s="43" t="s">
        <v>5244</v>
      </c>
      <c r="D1337" s="40"/>
      <c r="E1337" s="43" t="s">
        <v>5247</v>
      </c>
    </row>
    <row r="1338" spans="1:5">
      <c r="A1338" s="40" t="s">
        <v>5248</v>
      </c>
      <c r="B1338" s="43"/>
      <c r="C1338" s="43" t="s">
        <v>5249</v>
      </c>
      <c r="D1338" s="40"/>
      <c r="E1338" s="43" t="s">
        <v>5254</v>
      </c>
    </row>
    <row r="1339" spans="1:5">
      <c r="A1339" s="40" t="s">
        <v>5250</v>
      </c>
      <c r="B1339" s="43"/>
      <c r="C1339" s="43" t="s">
        <v>5251</v>
      </c>
      <c r="D1339" s="40"/>
      <c r="E1339" s="43" t="s">
        <v>5255</v>
      </c>
    </row>
    <row r="1340" spans="1:5">
      <c r="A1340" s="40" t="s">
        <v>5252</v>
      </c>
      <c r="B1340" s="43"/>
      <c r="C1340" s="43" t="s">
        <v>5253</v>
      </c>
      <c r="D1340" s="40"/>
      <c r="E1340" s="43" t="s">
        <v>5256</v>
      </c>
    </row>
    <row r="1341" spans="1:5">
      <c r="A1341" s="40" t="s">
        <v>5257</v>
      </c>
      <c r="B1341" s="43"/>
      <c r="C1341" s="43" t="s">
        <v>5258</v>
      </c>
      <c r="D1341" s="40"/>
      <c r="E1341" s="43" t="s">
        <v>5263</v>
      </c>
    </row>
    <row r="1342" spans="1:5">
      <c r="A1342" s="40" t="s">
        <v>5259</v>
      </c>
      <c r="B1342" s="43"/>
      <c r="C1342" s="43" t="s">
        <v>5260</v>
      </c>
      <c r="D1342" s="40"/>
      <c r="E1342" s="43" t="s">
        <v>5264</v>
      </c>
    </row>
    <row r="1343" spans="1:5">
      <c r="A1343" s="40" t="s">
        <v>5261</v>
      </c>
      <c r="B1343" s="43"/>
      <c r="C1343" s="43" t="s">
        <v>5262</v>
      </c>
      <c r="D1343" s="40"/>
      <c r="E1343" s="43" t="s">
        <v>5265</v>
      </c>
    </row>
    <row r="1344" spans="1:5">
      <c r="A1344" s="40" t="s">
        <v>5266</v>
      </c>
      <c r="B1344" s="43"/>
      <c r="C1344" s="43" t="s">
        <v>5267</v>
      </c>
      <c r="D1344" s="40"/>
      <c r="E1344" s="43" t="s">
        <v>5272</v>
      </c>
    </row>
    <row r="1345" spans="1:5">
      <c r="A1345" s="40" t="s">
        <v>5268</v>
      </c>
      <c r="B1345" s="43"/>
      <c r="C1345" s="43" t="s">
        <v>5269</v>
      </c>
      <c r="D1345" s="40"/>
      <c r="E1345" s="43" t="s">
        <v>5273</v>
      </c>
    </row>
    <row r="1346" spans="1:5">
      <c r="A1346" s="40" t="s">
        <v>5270</v>
      </c>
      <c r="B1346" s="43"/>
      <c r="C1346" s="43" t="s">
        <v>5271</v>
      </c>
      <c r="D1346" s="40"/>
      <c r="E1346" s="43" t="s">
        <v>5274</v>
      </c>
    </row>
    <row r="1347" spans="1:5">
      <c r="A1347" s="40" t="s">
        <v>5275</v>
      </c>
      <c r="B1347" s="43"/>
      <c r="C1347" s="43" t="s">
        <v>5279</v>
      </c>
      <c r="D1347" s="40"/>
      <c r="E1347" s="43" t="s">
        <v>5283</v>
      </c>
    </row>
    <row r="1348" spans="1:5">
      <c r="A1348" s="40" t="s">
        <v>5276</v>
      </c>
      <c r="B1348" s="43"/>
      <c r="C1348" s="43" t="s">
        <v>5280</v>
      </c>
      <c r="D1348" s="40"/>
      <c r="E1348" s="43" t="s">
        <v>5284</v>
      </c>
    </row>
    <row r="1349" spans="1:5">
      <c r="A1349" s="40" t="s">
        <v>5277</v>
      </c>
      <c r="B1349" s="43"/>
      <c r="C1349" s="43" t="s">
        <v>5281</v>
      </c>
      <c r="D1349" s="40"/>
      <c r="E1349" s="43" t="s">
        <v>5285</v>
      </c>
    </row>
    <row r="1350" spans="1:5">
      <c r="A1350" s="40" t="s">
        <v>5278</v>
      </c>
      <c r="B1350" s="43"/>
      <c r="C1350" s="43" t="s">
        <v>5282</v>
      </c>
      <c r="D1350" s="40"/>
      <c r="E1350" s="43" t="s">
        <v>5286</v>
      </c>
    </row>
    <row r="1351" spans="1:5">
      <c r="A1351" s="48"/>
      <c r="B1351" s="49"/>
      <c r="C1351" s="49"/>
      <c r="D1351" s="48"/>
      <c r="E1351" s="49"/>
    </row>
    <row r="1352" spans="1:5">
      <c r="A1352" s="40"/>
      <c r="B1352" s="43"/>
      <c r="C1352" s="43"/>
      <c r="D1352" s="40"/>
      <c r="E1352" s="43"/>
    </row>
    <row r="1353" spans="1:5">
      <c r="A1353" s="40"/>
      <c r="B1353" s="43"/>
      <c r="C1353" s="43"/>
      <c r="D1353" s="40"/>
      <c r="E1353" s="43"/>
    </row>
    <row r="1354" spans="1:5">
      <c r="A1354" s="40"/>
      <c r="B1354" s="43"/>
      <c r="C1354" s="43"/>
      <c r="D1354" s="40"/>
      <c r="E1354" s="43"/>
    </row>
    <row r="1355" spans="1:5">
      <c r="A1355" s="40"/>
      <c r="B1355" s="43"/>
      <c r="C1355" s="43"/>
      <c r="D1355" s="40"/>
      <c r="E1355" s="43"/>
    </row>
    <row r="1356" spans="1:5">
      <c r="A1356" s="40"/>
      <c r="B1356" s="43"/>
      <c r="C1356" s="43"/>
      <c r="D1356" s="40"/>
      <c r="E1356" s="43"/>
    </row>
    <row r="1357" spans="1:5">
      <c r="A1357" s="40"/>
      <c r="B1357" s="43"/>
      <c r="C1357" s="43"/>
      <c r="D1357" s="40"/>
      <c r="E1357" s="43"/>
    </row>
    <row r="1358" spans="1:5">
      <c r="A1358" s="40"/>
      <c r="B1358" s="43"/>
      <c r="C1358" s="43"/>
      <c r="D1358" s="40"/>
      <c r="E1358" s="43"/>
    </row>
    <row r="1359" spans="1:5">
      <c r="A1359" s="40"/>
      <c r="B1359" s="43"/>
      <c r="C1359" s="43"/>
      <c r="D1359" s="40"/>
      <c r="E1359" s="43"/>
    </row>
    <row r="1360" spans="1:5">
      <c r="A1360" s="40"/>
      <c r="B1360" s="43"/>
      <c r="C1360" s="43"/>
      <c r="D1360" s="40"/>
      <c r="E1360" s="43"/>
    </row>
    <row r="1361" spans="1:6">
      <c r="A1361" s="40"/>
      <c r="B1361" s="43"/>
      <c r="C1361" s="43"/>
      <c r="D1361" s="40"/>
      <c r="E1361" s="43"/>
    </row>
    <row r="1362" spans="1:6">
      <c r="A1362" s="40"/>
      <c r="B1362" s="43"/>
      <c r="C1362" s="43"/>
      <c r="D1362" s="40"/>
      <c r="E1362" s="43"/>
    </row>
    <row r="1363" spans="1:6">
      <c r="A1363" s="55"/>
      <c r="B1363" s="43"/>
      <c r="C1363" s="43"/>
      <c r="D1363" s="40"/>
      <c r="E1363" s="43"/>
    </row>
    <row r="1364" spans="1:6">
      <c r="C1364" s="21" t="s">
        <v>4607</v>
      </c>
      <c r="D1364" s="23">
        <f>SUM(Table1[Print Qty])</f>
        <v>0</v>
      </c>
      <c r="F1364" s="23">
        <f>SUM(Table1[eBook Qty])</f>
        <v>0</v>
      </c>
    </row>
    <row r="1369" spans="1:6">
      <c r="A1369" s="47" t="s">
        <v>4999</v>
      </c>
    </row>
  </sheetData>
  <mergeCells count="28">
    <mergeCell ref="C31:D31"/>
    <mergeCell ref="C32:D32"/>
    <mergeCell ref="C33:D33"/>
    <mergeCell ref="C34:D34"/>
    <mergeCell ref="A28:B28"/>
    <mergeCell ref="A29:B29"/>
    <mergeCell ref="A30:B30"/>
    <mergeCell ref="A31:B31"/>
    <mergeCell ref="A32:B32"/>
    <mergeCell ref="A33:B33"/>
    <mergeCell ref="A34:B34"/>
    <mergeCell ref="C28:D28"/>
    <mergeCell ref="C29:D29"/>
    <mergeCell ref="C30:D30"/>
    <mergeCell ref="A22:F22"/>
    <mergeCell ref="A23:F23"/>
    <mergeCell ref="A24:F24"/>
    <mergeCell ref="A25:F25"/>
    <mergeCell ref="A10:F10"/>
    <mergeCell ref="A11:F11"/>
    <mergeCell ref="A12:F12"/>
    <mergeCell ref="A13:F13"/>
    <mergeCell ref="A14:F14"/>
    <mergeCell ref="A15:F15"/>
    <mergeCell ref="A16:F16"/>
    <mergeCell ref="A19:F19"/>
    <mergeCell ref="A20:F20"/>
    <mergeCell ref="A21:F21"/>
  </mergeCells>
  <phoneticPr fontId="21" type="noConversion"/>
  <pageMargins left="0.25" right="0.25" top="0.7" bottom="0.7" header="0.3" footer="0.3"/>
  <pageSetup orientation="portrait" r:id="rId1"/>
  <headerFooter>
    <oddFooter>&amp;LReferencePoint Press Order Form&amp;CPage &amp;P&amp;RLast updated: 03/28/2023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2"/>
  <sheetViews>
    <sheetView topLeftCell="A29" workbookViewId="0">
      <selection activeCell="A43" sqref="A43:G90"/>
    </sheetView>
  </sheetViews>
  <sheetFormatPr defaultRowHeight="14.3"/>
  <cols>
    <col min="1" max="1" width="5.125" bestFit="1" customWidth="1"/>
    <col min="3" max="3" width="45.25" bestFit="1" customWidth="1"/>
    <col min="4" max="4" width="34" bestFit="1" customWidth="1"/>
    <col min="5" max="5" width="12.75" bestFit="1" customWidth="1"/>
    <col min="6" max="6" width="13.25" bestFit="1" customWidth="1"/>
  </cols>
  <sheetData>
    <row r="1" spans="1:7">
      <c r="A1" s="1" t="s">
        <v>369</v>
      </c>
      <c r="C1" s="1" t="s">
        <v>369</v>
      </c>
      <c r="E1" s="1" t="s">
        <v>370</v>
      </c>
      <c r="F1" s="1" t="s">
        <v>371</v>
      </c>
    </row>
    <row r="2" spans="1:7">
      <c r="A2" s="1" t="s">
        <v>370</v>
      </c>
      <c r="C2" s="1" t="s">
        <v>371</v>
      </c>
      <c r="D2" s="1" t="s">
        <v>0</v>
      </c>
      <c r="E2" s="1" t="s">
        <v>1</v>
      </c>
      <c r="F2" s="1" t="s">
        <v>1</v>
      </c>
    </row>
    <row r="3" spans="1:7">
      <c r="B3" s="2" t="s">
        <v>111</v>
      </c>
      <c r="C3" s="2" t="s">
        <v>372</v>
      </c>
    </row>
    <row r="4" spans="1:7">
      <c r="A4" s="3" t="s">
        <v>373</v>
      </c>
      <c r="B4" s="3" t="s">
        <v>373</v>
      </c>
      <c r="C4" s="4" t="s">
        <v>374</v>
      </c>
      <c r="F4" s="4" t="s">
        <v>112</v>
      </c>
      <c r="G4" s="5" t="s">
        <v>375</v>
      </c>
    </row>
    <row r="5" spans="1:7">
      <c r="A5" s="3" t="s">
        <v>373</v>
      </c>
      <c r="B5" s="3" t="s">
        <v>373</v>
      </c>
      <c r="C5" s="4" t="s">
        <v>376</v>
      </c>
      <c r="F5" s="4" t="s">
        <v>113</v>
      </c>
      <c r="G5" s="5" t="s">
        <v>377</v>
      </c>
    </row>
    <row r="6" spans="1:7">
      <c r="A6" s="3" t="s">
        <v>373</v>
      </c>
      <c r="B6" s="3" t="s">
        <v>373</v>
      </c>
      <c r="C6" s="4" t="s">
        <v>378</v>
      </c>
      <c r="F6" s="4" t="s">
        <v>114</v>
      </c>
      <c r="G6" s="5" t="s">
        <v>379</v>
      </c>
    </row>
    <row r="7" spans="1:7">
      <c r="A7" s="3" t="s">
        <v>373</v>
      </c>
      <c r="B7" s="3" t="s">
        <v>373</v>
      </c>
      <c r="C7" s="4" t="s">
        <v>380</v>
      </c>
      <c r="F7" s="4" t="s">
        <v>115</v>
      </c>
      <c r="G7" s="5" t="s">
        <v>381</v>
      </c>
    </row>
    <row r="8" spans="1:7">
      <c r="A8" s="3" t="s">
        <v>373</v>
      </c>
      <c r="B8" s="3" t="s">
        <v>373</v>
      </c>
      <c r="C8" s="4" t="s">
        <v>382</v>
      </c>
      <c r="F8" s="4" t="s">
        <v>116</v>
      </c>
      <c r="G8" s="5" t="s">
        <v>383</v>
      </c>
    </row>
    <row r="9" spans="1:7">
      <c r="A9" s="3" t="s">
        <v>373</v>
      </c>
      <c r="B9" s="3" t="s">
        <v>373</v>
      </c>
      <c r="C9" s="4" t="s">
        <v>384</v>
      </c>
      <c r="F9" s="4" t="s">
        <v>117</v>
      </c>
      <c r="G9" s="5" t="s">
        <v>385</v>
      </c>
    </row>
    <row r="10" spans="1:7">
      <c r="A10" s="3" t="s">
        <v>373</v>
      </c>
      <c r="B10" s="3" t="s">
        <v>373</v>
      </c>
      <c r="C10" s="4" t="s">
        <v>386</v>
      </c>
      <c r="D10" s="6" t="s">
        <v>387</v>
      </c>
      <c r="E10" s="4" t="s">
        <v>360</v>
      </c>
      <c r="F10" s="5" t="s">
        <v>388</v>
      </c>
    </row>
    <row r="11" spans="1:7">
      <c r="A11" s="3" t="s">
        <v>373</v>
      </c>
      <c r="B11" s="3" t="s">
        <v>373</v>
      </c>
      <c r="C11" s="4" t="s">
        <v>389</v>
      </c>
      <c r="D11" s="6" t="s">
        <v>387</v>
      </c>
      <c r="E11" s="4" t="s">
        <v>362</v>
      </c>
      <c r="F11" s="5" t="s">
        <v>390</v>
      </c>
    </row>
    <row r="12" spans="1:7">
      <c r="A12" s="3" t="s">
        <v>373</v>
      </c>
      <c r="B12" s="3" t="s">
        <v>373</v>
      </c>
      <c r="C12" s="4" t="s">
        <v>391</v>
      </c>
      <c r="D12" s="6" t="s">
        <v>387</v>
      </c>
      <c r="E12" s="4" t="s">
        <v>361</v>
      </c>
      <c r="F12" s="5" t="s">
        <v>392</v>
      </c>
    </row>
    <row r="13" spans="1:7">
      <c r="A13" s="3" t="s">
        <v>373</v>
      </c>
      <c r="B13" s="3" t="s">
        <v>373</v>
      </c>
      <c r="C13" s="4" t="s">
        <v>393</v>
      </c>
      <c r="F13" s="4" t="s">
        <v>118</v>
      </c>
      <c r="G13" s="5" t="s">
        <v>394</v>
      </c>
    </row>
    <row r="14" spans="1:7">
      <c r="A14" s="7" t="s">
        <v>373</v>
      </c>
      <c r="B14" s="7" t="s">
        <v>373</v>
      </c>
      <c r="C14" s="8" t="s">
        <v>395</v>
      </c>
      <c r="D14" s="8" t="s">
        <v>396</v>
      </c>
    </row>
    <row r="15" spans="1:7">
      <c r="A15" s="1" t="s">
        <v>369</v>
      </c>
      <c r="C15" s="1" t="s">
        <v>369</v>
      </c>
      <c r="E15" s="1" t="s">
        <v>370</v>
      </c>
      <c r="F15" s="1" t="s">
        <v>371</v>
      </c>
    </row>
    <row r="16" spans="1:7">
      <c r="A16" s="1" t="s">
        <v>370</v>
      </c>
      <c r="C16" s="1" t="s">
        <v>371</v>
      </c>
      <c r="D16" s="1" t="s">
        <v>0</v>
      </c>
      <c r="E16" s="1" t="s">
        <v>1</v>
      </c>
      <c r="F16" s="1" t="s">
        <v>1</v>
      </c>
    </row>
    <row r="17" spans="1:7">
      <c r="B17" s="2" t="s">
        <v>397</v>
      </c>
      <c r="C17" s="2" t="s">
        <v>372</v>
      </c>
    </row>
    <row r="18" spans="1:7">
      <c r="A18" s="3" t="s">
        <v>373</v>
      </c>
      <c r="B18" s="3" t="s">
        <v>373</v>
      </c>
      <c r="C18" s="4" t="s">
        <v>398</v>
      </c>
      <c r="D18" s="6" t="s">
        <v>399</v>
      </c>
      <c r="E18" s="5" t="s">
        <v>400</v>
      </c>
    </row>
    <row r="19" spans="1:7">
      <c r="A19" s="3" t="s">
        <v>373</v>
      </c>
      <c r="B19" s="3" t="s">
        <v>373</v>
      </c>
      <c r="C19" s="4" t="s">
        <v>401</v>
      </c>
      <c r="D19" s="6" t="s">
        <v>402</v>
      </c>
      <c r="E19" s="5" t="s">
        <v>403</v>
      </c>
    </row>
    <row r="20" spans="1:7">
      <c r="A20" s="3" t="s">
        <v>373</v>
      </c>
      <c r="B20" s="3" t="s">
        <v>373</v>
      </c>
      <c r="C20" s="4" t="s">
        <v>404</v>
      </c>
      <c r="D20" s="6" t="s">
        <v>405</v>
      </c>
      <c r="E20" s="5" t="s">
        <v>406</v>
      </c>
    </row>
    <row r="21" spans="1:7">
      <c r="A21" s="3" t="s">
        <v>373</v>
      </c>
      <c r="B21" s="3" t="s">
        <v>373</v>
      </c>
      <c r="C21" s="4" t="s">
        <v>407</v>
      </c>
      <c r="D21" s="6" t="s">
        <v>408</v>
      </c>
      <c r="E21" s="5" t="s">
        <v>409</v>
      </c>
    </row>
    <row r="22" spans="1:7">
      <c r="A22" s="3" t="s">
        <v>373</v>
      </c>
      <c r="B22" s="3" t="s">
        <v>373</v>
      </c>
      <c r="C22" s="4" t="s">
        <v>410</v>
      </c>
      <c r="D22" s="6" t="s">
        <v>411</v>
      </c>
      <c r="E22" s="5" t="s">
        <v>412</v>
      </c>
    </row>
    <row r="23" spans="1:7">
      <c r="A23" s="3" t="s">
        <v>373</v>
      </c>
      <c r="B23" s="3" t="s">
        <v>373</v>
      </c>
      <c r="C23" s="4" t="s">
        <v>413</v>
      </c>
      <c r="D23" s="6" t="s">
        <v>414</v>
      </c>
      <c r="E23" s="5" t="s">
        <v>415</v>
      </c>
    </row>
    <row r="24" spans="1:7">
      <c r="A24" s="3" t="s">
        <v>373</v>
      </c>
      <c r="B24" s="3" t="s">
        <v>373</v>
      </c>
      <c r="C24" s="4" t="s">
        <v>416</v>
      </c>
      <c r="D24" s="4" t="s">
        <v>417</v>
      </c>
    </row>
    <row r="25" spans="1:7">
      <c r="A25" s="9"/>
    </row>
    <row r="26" spans="1:7">
      <c r="A26" s="11"/>
      <c r="B26" s="12" t="s">
        <v>418</v>
      </c>
      <c r="C26" s="12" t="s">
        <v>372</v>
      </c>
    </row>
    <row r="27" spans="1:7">
      <c r="A27" s="13" t="s">
        <v>373</v>
      </c>
      <c r="B27" s="13" t="s">
        <v>373</v>
      </c>
      <c r="C27" s="14" t="s">
        <v>419</v>
      </c>
      <c r="F27" s="4" t="s">
        <v>2</v>
      </c>
      <c r="G27" s="5" t="s">
        <v>420</v>
      </c>
    </row>
    <row r="28" spans="1:7">
      <c r="A28" s="13" t="s">
        <v>373</v>
      </c>
      <c r="B28" s="13" t="s">
        <v>373</v>
      </c>
      <c r="C28" s="14" t="s">
        <v>421</v>
      </c>
      <c r="F28" s="4" t="s">
        <v>3</v>
      </c>
      <c r="G28" s="5" t="s">
        <v>422</v>
      </c>
    </row>
    <row r="29" spans="1:7">
      <c r="A29" s="13" t="s">
        <v>373</v>
      </c>
      <c r="B29" s="13" t="s">
        <v>373</v>
      </c>
      <c r="C29" s="14" t="s">
        <v>423</v>
      </c>
      <c r="F29" s="4" t="s">
        <v>4</v>
      </c>
      <c r="G29" s="5" t="s">
        <v>424</v>
      </c>
    </row>
    <row r="30" spans="1:7">
      <c r="A30" s="13" t="s">
        <v>373</v>
      </c>
      <c r="B30" s="13" t="s">
        <v>373</v>
      </c>
      <c r="C30" s="14" t="s">
        <v>425</v>
      </c>
      <c r="E30" s="4" t="s">
        <v>426</v>
      </c>
      <c r="F30" s="4" t="s">
        <v>5</v>
      </c>
      <c r="G30" s="5" t="s">
        <v>427</v>
      </c>
    </row>
    <row r="31" spans="1:7">
      <c r="A31" s="13" t="s">
        <v>373</v>
      </c>
      <c r="B31" s="13" t="s">
        <v>373</v>
      </c>
      <c r="C31" s="14" t="s">
        <v>428</v>
      </c>
      <c r="F31" s="4" t="s">
        <v>6</v>
      </c>
      <c r="G31" s="5" t="s">
        <v>429</v>
      </c>
    </row>
    <row r="32" spans="1:7">
      <c r="A32" s="13" t="s">
        <v>373</v>
      </c>
      <c r="B32" s="13" t="s">
        <v>373</v>
      </c>
      <c r="C32" s="14" t="s">
        <v>430</v>
      </c>
      <c r="D32" s="4" t="s">
        <v>431</v>
      </c>
    </row>
    <row r="33" spans="1:7">
      <c r="A33" s="9"/>
    </row>
    <row r="34" spans="1:7">
      <c r="B34" s="16" t="s">
        <v>432</v>
      </c>
      <c r="C34" s="16" t="s">
        <v>372</v>
      </c>
    </row>
    <row r="35" spans="1:7">
      <c r="A35" s="3" t="s">
        <v>373</v>
      </c>
      <c r="B35" s="17" t="s">
        <v>373</v>
      </c>
      <c r="C35" s="18" t="s">
        <v>433</v>
      </c>
      <c r="F35" s="4" t="s">
        <v>7</v>
      </c>
      <c r="G35" s="5" t="s">
        <v>434</v>
      </c>
    </row>
    <row r="36" spans="1:7">
      <c r="A36" s="3" t="s">
        <v>373</v>
      </c>
      <c r="B36" s="17" t="s">
        <v>373</v>
      </c>
      <c r="C36" s="18" t="s">
        <v>435</v>
      </c>
      <c r="F36" s="4" t="s">
        <v>436</v>
      </c>
      <c r="G36" s="5" t="s">
        <v>437</v>
      </c>
    </row>
    <row r="37" spans="1:7">
      <c r="A37" s="3" t="s">
        <v>373</v>
      </c>
      <c r="B37" s="17" t="s">
        <v>373</v>
      </c>
      <c r="C37" s="18" t="s">
        <v>438</v>
      </c>
      <c r="F37" s="4" t="s">
        <v>9</v>
      </c>
      <c r="G37" s="5" t="s">
        <v>439</v>
      </c>
    </row>
    <row r="38" spans="1:7">
      <c r="A38" s="3" t="s">
        <v>373</v>
      </c>
      <c r="B38" s="17" t="s">
        <v>373</v>
      </c>
      <c r="C38" s="18" t="s">
        <v>440</v>
      </c>
      <c r="F38" s="4" t="s">
        <v>10</v>
      </c>
      <c r="G38" s="5" t="s">
        <v>441</v>
      </c>
    </row>
    <row r="39" spans="1:7">
      <c r="A39" s="3" t="s">
        <v>373</v>
      </c>
      <c r="B39" s="17" t="s">
        <v>373</v>
      </c>
      <c r="C39" s="18" t="s">
        <v>442</v>
      </c>
      <c r="F39" s="4" t="s">
        <v>11</v>
      </c>
      <c r="G39" s="5" t="s">
        <v>443</v>
      </c>
    </row>
    <row r="40" spans="1:7">
      <c r="A40" s="3" t="s">
        <v>373</v>
      </c>
      <c r="B40" s="17" t="s">
        <v>373</v>
      </c>
      <c r="C40" s="18" t="s">
        <v>444</v>
      </c>
      <c r="D40" s="4" t="s">
        <v>431</v>
      </c>
    </row>
    <row r="41" spans="1:7">
      <c r="A41" s="9"/>
    </row>
    <row r="42" spans="1:7">
      <c r="B42" s="2" t="s">
        <v>445</v>
      </c>
      <c r="C42" s="2" t="s">
        <v>372</v>
      </c>
    </row>
    <row r="43" spans="1:7">
      <c r="A43" s="3" t="s">
        <v>373</v>
      </c>
      <c r="B43" s="3" t="s">
        <v>373</v>
      </c>
      <c r="C43" s="4" t="s">
        <v>446</v>
      </c>
      <c r="D43" s="4" t="s">
        <v>426</v>
      </c>
      <c r="F43" s="4" t="s">
        <v>29</v>
      </c>
      <c r="G43" s="5" t="s">
        <v>447</v>
      </c>
    </row>
    <row r="44" spans="1:7">
      <c r="A44" s="3" t="s">
        <v>373</v>
      </c>
      <c r="B44" s="3" t="s">
        <v>373</v>
      </c>
      <c r="C44" s="4" t="s">
        <v>448</v>
      </c>
      <c r="D44" s="4" t="s">
        <v>426</v>
      </c>
      <c r="F44" s="4" t="s">
        <v>30</v>
      </c>
      <c r="G44" s="5" t="s">
        <v>449</v>
      </c>
    </row>
    <row r="45" spans="1:7">
      <c r="A45" s="3" t="s">
        <v>373</v>
      </c>
      <c r="B45" s="3" t="s">
        <v>373</v>
      </c>
      <c r="C45" s="4" t="s">
        <v>450</v>
      </c>
      <c r="F45" s="4" t="s">
        <v>31</v>
      </c>
      <c r="G45" s="5" t="s">
        <v>451</v>
      </c>
    </row>
    <row r="46" spans="1:7">
      <c r="A46" s="3" t="s">
        <v>373</v>
      </c>
      <c r="B46" s="3" t="s">
        <v>373</v>
      </c>
      <c r="C46" s="4" t="s">
        <v>452</v>
      </c>
      <c r="F46" s="4" t="s">
        <v>32</v>
      </c>
      <c r="G46" s="5" t="s">
        <v>453</v>
      </c>
    </row>
    <row r="47" spans="1:7">
      <c r="A47" s="3" t="s">
        <v>373</v>
      </c>
      <c r="B47" s="3" t="s">
        <v>373</v>
      </c>
      <c r="C47" s="4" t="s">
        <v>454</v>
      </c>
      <c r="F47" s="4" t="s">
        <v>33</v>
      </c>
      <c r="G47" s="5" t="s">
        <v>455</v>
      </c>
    </row>
    <row r="48" spans="1:7">
      <c r="A48" s="3" t="s">
        <v>373</v>
      </c>
      <c r="B48" s="3" t="s">
        <v>373</v>
      </c>
      <c r="C48" s="4" t="s">
        <v>456</v>
      </c>
      <c r="D48" s="6" t="s">
        <v>387</v>
      </c>
      <c r="E48" s="4" t="s">
        <v>357</v>
      </c>
      <c r="F48" s="5" t="s">
        <v>457</v>
      </c>
    </row>
    <row r="49" spans="1:7">
      <c r="A49" s="3" t="s">
        <v>373</v>
      </c>
      <c r="B49" s="3" t="s">
        <v>373</v>
      </c>
      <c r="C49" s="4" t="s">
        <v>458</v>
      </c>
      <c r="D49" s="4" t="s">
        <v>426</v>
      </c>
      <c r="F49" s="4" t="s">
        <v>34</v>
      </c>
      <c r="G49" s="5" t="s">
        <v>459</v>
      </c>
    </row>
    <row r="50" spans="1:7">
      <c r="A50" s="3" t="s">
        <v>373</v>
      </c>
      <c r="B50" s="3" t="s">
        <v>373</v>
      </c>
      <c r="C50" s="4" t="s">
        <v>460</v>
      </c>
      <c r="F50" s="4" t="s">
        <v>35</v>
      </c>
      <c r="G50" s="5" t="s">
        <v>461</v>
      </c>
    </row>
    <row r="51" spans="1:7">
      <c r="A51" s="3" t="s">
        <v>373</v>
      </c>
      <c r="B51" s="3" t="s">
        <v>373</v>
      </c>
      <c r="C51" s="4" t="s">
        <v>462</v>
      </c>
      <c r="F51" s="4" t="s">
        <v>36</v>
      </c>
      <c r="G51" s="5" t="s">
        <v>463</v>
      </c>
    </row>
    <row r="52" spans="1:7">
      <c r="A52" s="3" t="s">
        <v>373</v>
      </c>
      <c r="B52" s="3" t="s">
        <v>373</v>
      </c>
      <c r="C52" s="4" t="s">
        <v>464</v>
      </c>
      <c r="F52" s="4" t="s">
        <v>37</v>
      </c>
      <c r="G52" s="5" t="s">
        <v>465</v>
      </c>
    </row>
    <row r="53" spans="1:7">
      <c r="A53" s="3" t="s">
        <v>373</v>
      </c>
      <c r="B53" s="3" t="s">
        <v>373</v>
      </c>
      <c r="C53" s="4" t="s">
        <v>466</v>
      </c>
      <c r="F53" s="4" t="s">
        <v>38</v>
      </c>
      <c r="G53" s="5" t="s">
        <v>467</v>
      </c>
    </row>
    <row r="54" spans="1:7">
      <c r="A54" s="3" t="s">
        <v>373</v>
      </c>
      <c r="B54" s="3" t="s">
        <v>373</v>
      </c>
      <c r="C54" s="4" t="s">
        <v>468</v>
      </c>
      <c r="F54" s="4" t="s">
        <v>39</v>
      </c>
      <c r="G54" s="5" t="s">
        <v>469</v>
      </c>
    </row>
    <row r="55" spans="1:7">
      <c r="A55" s="3" t="s">
        <v>373</v>
      </c>
      <c r="B55" s="3" t="s">
        <v>373</v>
      </c>
      <c r="C55" s="4" t="s">
        <v>470</v>
      </c>
      <c r="F55" s="4" t="s">
        <v>40</v>
      </c>
      <c r="G55" s="5" t="s">
        <v>471</v>
      </c>
    </row>
    <row r="56" spans="1:7">
      <c r="A56" s="3" t="s">
        <v>373</v>
      </c>
      <c r="B56" s="3" t="s">
        <v>373</v>
      </c>
      <c r="C56" s="4" t="s">
        <v>472</v>
      </c>
      <c r="D56" s="6" t="s">
        <v>473</v>
      </c>
      <c r="E56" s="5" t="s">
        <v>474</v>
      </c>
    </row>
    <row r="57" spans="1:7">
      <c r="A57" s="3" t="s">
        <v>373</v>
      </c>
      <c r="B57" s="3" t="s">
        <v>373</v>
      </c>
      <c r="C57" s="4" t="s">
        <v>475</v>
      </c>
      <c r="F57" s="4" t="s">
        <v>41</v>
      </c>
      <c r="G57" s="5" t="s">
        <v>476</v>
      </c>
    </row>
    <row r="58" spans="1:7">
      <c r="A58" s="3" t="s">
        <v>373</v>
      </c>
      <c r="B58" s="3" t="s">
        <v>373</v>
      </c>
      <c r="C58" s="4" t="s">
        <v>477</v>
      </c>
      <c r="D58" s="4" t="s">
        <v>426</v>
      </c>
      <c r="F58" s="4" t="s">
        <v>478</v>
      </c>
      <c r="G58" s="5" t="s">
        <v>479</v>
      </c>
    </row>
    <row r="59" spans="1:7">
      <c r="A59" s="3" t="s">
        <v>373</v>
      </c>
      <c r="B59" s="3" t="s">
        <v>373</v>
      </c>
      <c r="C59" s="4" t="s">
        <v>480</v>
      </c>
      <c r="F59" s="4" t="s">
        <v>42</v>
      </c>
      <c r="G59" s="5" t="s">
        <v>481</v>
      </c>
    </row>
    <row r="60" spans="1:7">
      <c r="A60" s="3" t="s">
        <v>373</v>
      </c>
      <c r="B60" s="3" t="s">
        <v>373</v>
      </c>
      <c r="C60" s="4" t="s">
        <v>482</v>
      </c>
      <c r="F60" s="4" t="s">
        <v>43</v>
      </c>
      <c r="G60" s="5" t="s">
        <v>483</v>
      </c>
    </row>
    <row r="61" spans="1:7">
      <c r="A61" s="3" t="s">
        <v>373</v>
      </c>
      <c r="B61" s="3" t="s">
        <v>373</v>
      </c>
      <c r="C61" s="4" t="s">
        <v>484</v>
      </c>
      <c r="F61" s="4" t="s">
        <v>44</v>
      </c>
      <c r="G61" s="5" t="s">
        <v>485</v>
      </c>
    </row>
    <row r="62" spans="1:7">
      <c r="A62" s="3" t="s">
        <v>373</v>
      </c>
      <c r="B62" s="3" t="s">
        <v>373</v>
      </c>
      <c r="C62" s="4" t="s">
        <v>486</v>
      </c>
      <c r="D62" s="6" t="s">
        <v>487</v>
      </c>
      <c r="E62" s="5" t="s">
        <v>488</v>
      </c>
    </row>
    <row r="63" spans="1:7">
      <c r="A63" s="3" t="s">
        <v>373</v>
      </c>
      <c r="B63" s="3" t="s">
        <v>373</v>
      </c>
      <c r="C63" s="4" t="s">
        <v>489</v>
      </c>
      <c r="F63" s="4" t="s">
        <v>45</v>
      </c>
      <c r="G63" s="5" t="s">
        <v>490</v>
      </c>
    </row>
    <row r="64" spans="1:7">
      <c r="A64" s="3" t="s">
        <v>373</v>
      </c>
      <c r="B64" s="3" t="s">
        <v>373</v>
      </c>
      <c r="C64" s="4" t="s">
        <v>491</v>
      </c>
      <c r="F64" s="4" t="s">
        <v>46</v>
      </c>
      <c r="G64" s="5" t="s">
        <v>492</v>
      </c>
    </row>
    <row r="65" spans="1:7">
      <c r="A65" s="3" t="s">
        <v>373</v>
      </c>
      <c r="B65" s="3" t="s">
        <v>373</v>
      </c>
      <c r="C65" s="4" t="s">
        <v>493</v>
      </c>
      <c r="F65" s="4" t="s">
        <v>47</v>
      </c>
      <c r="G65" s="5" t="s">
        <v>494</v>
      </c>
    </row>
    <row r="66" spans="1:7">
      <c r="A66" s="3" t="s">
        <v>373</v>
      </c>
      <c r="B66" s="3" t="s">
        <v>373</v>
      </c>
      <c r="C66" s="4" t="s">
        <v>495</v>
      </c>
      <c r="F66" s="4" t="s">
        <v>48</v>
      </c>
      <c r="G66" s="5" t="s">
        <v>496</v>
      </c>
    </row>
    <row r="67" spans="1:7">
      <c r="A67" s="3" t="s">
        <v>373</v>
      </c>
      <c r="B67" s="3" t="s">
        <v>373</v>
      </c>
      <c r="C67" s="4" t="s">
        <v>497</v>
      </c>
      <c r="F67" s="4" t="s">
        <v>49</v>
      </c>
      <c r="G67" s="5" t="s">
        <v>498</v>
      </c>
    </row>
    <row r="68" spans="1:7">
      <c r="A68" s="3" t="s">
        <v>373</v>
      </c>
      <c r="B68" s="3" t="s">
        <v>373</v>
      </c>
      <c r="C68" s="4" t="s">
        <v>499</v>
      </c>
      <c r="F68" s="4" t="s">
        <v>50</v>
      </c>
      <c r="G68" s="5" t="s">
        <v>500</v>
      </c>
    </row>
    <row r="69" spans="1:7">
      <c r="A69" s="3" t="s">
        <v>373</v>
      </c>
      <c r="B69" s="3" t="s">
        <v>373</v>
      </c>
      <c r="C69" s="4" t="s">
        <v>501</v>
      </c>
      <c r="F69" s="4" t="s">
        <v>51</v>
      </c>
      <c r="G69" s="5" t="s">
        <v>502</v>
      </c>
    </row>
    <row r="70" spans="1:7">
      <c r="A70" s="3" t="s">
        <v>373</v>
      </c>
      <c r="B70" s="3" t="s">
        <v>373</v>
      </c>
      <c r="C70" s="4" t="s">
        <v>503</v>
      </c>
      <c r="F70" s="4" t="s">
        <v>52</v>
      </c>
      <c r="G70" s="5" t="s">
        <v>504</v>
      </c>
    </row>
    <row r="71" spans="1:7">
      <c r="A71" s="3" t="s">
        <v>373</v>
      </c>
      <c r="B71" s="3" t="s">
        <v>373</v>
      </c>
      <c r="C71" s="4" t="s">
        <v>505</v>
      </c>
      <c r="D71" s="4" t="s">
        <v>426</v>
      </c>
      <c r="F71" s="4" t="s">
        <v>506</v>
      </c>
      <c r="G71" s="5" t="s">
        <v>507</v>
      </c>
    </row>
    <row r="72" spans="1:7">
      <c r="A72" s="3" t="s">
        <v>373</v>
      </c>
      <c r="B72" s="3" t="s">
        <v>373</v>
      </c>
      <c r="C72" s="4" t="s">
        <v>508</v>
      </c>
      <c r="D72" s="6" t="s">
        <v>387</v>
      </c>
      <c r="E72" s="4" t="s">
        <v>359</v>
      </c>
      <c r="F72" s="5" t="s">
        <v>509</v>
      </c>
    </row>
    <row r="73" spans="1:7">
      <c r="A73" s="3" t="s">
        <v>373</v>
      </c>
      <c r="B73" s="3" t="s">
        <v>373</v>
      </c>
      <c r="C73" s="4" t="s">
        <v>510</v>
      </c>
      <c r="F73" s="4" t="s">
        <v>54</v>
      </c>
      <c r="G73" s="5" t="s">
        <v>511</v>
      </c>
    </row>
    <row r="74" spans="1:7">
      <c r="A74" s="3" t="s">
        <v>373</v>
      </c>
      <c r="B74" s="3" t="s">
        <v>373</v>
      </c>
      <c r="C74" s="4" t="s">
        <v>512</v>
      </c>
      <c r="D74" s="6" t="s">
        <v>387</v>
      </c>
      <c r="E74" s="4" t="s">
        <v>358</v>
      </c>
      <c r="F74" s="5" t="s">
        <v>513</v>
      </c>
    </row>
    <row r="75" spans="1:7">
      <c r="A75" s="3" t="s">
        <v>373</v>
      </c>
      <c r="B75" s="3" t="s">
        <v>373</v>
      </c>
      <c r="C75" s="4" t="s">
        <v>514</v>
      </c>
      <c r="F75" s="4" t="s">
        <v>55</v>
      </c>
      <c r="G75" s="5" t="s">
        <v>515</v>
      </c>
    </row>
    <row r="76" spans="1:7">
      <c r="A76" s="3" t="s">
        <v>373</v>
      </c>
      <c r="B76" s="3" t="s">
        <v>373</v>
      </c>
      <c r="C76" s="4" t="s">
        <v>516</v>
      </c>
      <c r="F76" s="4" t="s">
        <v>56</v>
      </c>
      <c r="G76" s="5" t="s">
        <v>517</v>
      </c>
    </row>
    <row r="77" spans="1:7">
      <c r="A77" s="3" t="s">
        <v>373</v>
      </c>
      <c r="B77" s="3" t="s">
        <v>373</v>
      </c>
      <c r="C77" s="4" t="s">
        <v>518</v>
      </c>
      <c r="F77" s="4" t="s">
        <v>57</v>
      </c>
      <c r="G77" s="5" t="s">
        <v>519</v>
      </c>
    </row>
    <row r="78" spans="1:7">
      <c r="A78" s="3" t="s">
        <v>373</v>
      </c>
      <c r="B78" s="3" t="s">
        <v>373</v>
      </c>
      <c r="C78" s="4" t="s">
        <v>520</v>
      </c>
      <c r="F78" s="4" t="s">
        <v>58</v>
      </c>
      <c r="G78" s="5" t="s">
        <v>521</v>
      </c>
    </row>
    <row r="79" spans="1:7">
      <c r="A79" s="3" t="s">
        <v>373</v>
      </c>
      <c r="B79" s="3" t="s">
        <v>373</v>
      </c>
      <c r="C79" s="4" t="s">
        <v>522</v>
      </c>
      <c r="F79" s="4" t="s">
        <v>59</v>
      </c>
      <c r="G79" s="5" t="s">
        <v>523</v>
      </c>
    </row>
    <row r="80" spans="1:7">
      <c r="A80" s="3" t="s">
        <v>373</v>
      </c>
      <c r="B80" s="3" t="s">
        <v>373</v>
      </c>
      <c r="C80" s="4" t="s">
        <v>524</v>
      </c>
      <c r="F80" s="4" t="s">
        <v>525</v>
      </c>
      <c r="G80" s="5" t="s">
        <v>526</v>
      </c>
    </row>
    <row r="81" spans="1:7">
      <c r="A81" s="3" t="s">
        <v>373</v>
      </c>
      <c r="B81" s="3" t="s">
        <v>373</v>
      </c>
      <c r="C81" s="4" t="s">
        <v>527</v>
      </c>
      <c r="F81" s="4" t="s">
        <v>61</v>
      </c>
      <c r="G81" s="5" t="s">
        <v>528</v>
      </c>
    </row>
    <row r="82" spans="1:7">
      <c r="A82" s="3" t="s">
        <v>373</v>
      </c>
      <c r="B82" s="3" t="s">
        <v>373</v>
      </c>
      <c r="C82" s="4" t="s">
        <v>529</v>
      </c>
      <c r="F82" s="4" t="s">
        <v>62</v>
      </c>
      <c r="G82" s="5" t="s">
        <v>530</v>
      </c>
    </row>
    <row r="83" spans="1:7">
      <c r="A83" s="3" t="s">
        <v>373</v>
      </c>
      <c r="B83" s="3" t="s">
        <v>373</v>
      </c>
      <c r="C83" s="4" t="s">
        <v>531</v>
      </c>
      <c r="F83" s="4" t="s">
        <v>63</v>
      </c>
      <c r="G83" s="5" t="s">
        <v>532</v>
      </c>
    </row>
    <row r="84" spans="1:7">
      <c r="A84" s="3" t="s">
        <v>373</v>
      </c>
      <c r="B84" s="3" t="s">
        <v>373</v>
      </c>
      <c r="C84" s="4" t="s">
        <v>533</v>
      </c>
      <c r="F84" s="4" t="s">
        <v>64</v>
      </c>
      <c r="G84" s="5" t="s">
        <v>534</v>
      </c>
    </row>
    <row r="85" spans="1:7">
      <c r="A85" s="3" t="s">
        <v>373</v>
      </c>
      <c r="B85" s="3" t="s">
        <v>373</v>
      </c>
      <c r="C85" s="4" t="s">
        <v>535</v>
      </c>
      <c r="F85" s="4" t="s">
        <v>65</v>
      </c>
      <c r="G85" s="5" t="s">
        <v>536</v>
      </c>
    </row>
    <row r="86" spans="1:7">
      <c r="A86" s="3" t="s">
        <v>373</v>
      </c>
      <c r="B86" s="3" t="s">
        <v>373</v>
      </c>
      <c r="C86" s="4" t="s">
        <v>537</v>
      </c>
      <c r="F86" s="4" t="s">
        <v>66</v>
      </c>
      <c r="G86" s="5" t="s">
        <v>538</v>
      </c>
    </row>
    <row r="87" spans="1:7">
      <c r="A87" s="3" t="s">
        <v>373</v>
      </c>
      <c r="B87" s="3" t="s">
        <v>373</v>
      </c>
      <c r="C87" s="4" t="s">
        <v>539</v>
      </c>
      <c r="F87" s="4" t="s">
        <v>67</v>
      </c>
      <c r="G87" s="5" t="s">
        <v>540</v>
      </c>
    </row>
    <row r="88" spans="1:7">
      <c r="A88" s="3" t="s">
        <v>373</v>
      </c>
      <c r="B88" s="3" t="s">
        <v>373</v>
      </c>
      <c r="C88" s="4" t="s">
        <v>541</v>
      </c>
      <c r="F88" s="4" t="s">
        <v>68</v>
      </c>
      <c r="G88" s="5" t="s">
        <v>542</v>
      </c>
    </row>
    <row r="89" spans="1:7">
      <c r="A89" s="3" t="s">
        <v>373</v>
      </c>
      <c r="B89" s="3" t="s">
        <v>373</v>
      </c>
      <c r="C89" s="4" t="s">
        <v>543</v>
      </c>
      <c r="F89" s="4" t="s">
        <v>544</v>
      </c>
      <c r="G89" s="5" t="s">
        <v>545</v>
      </c>
    </row>
    <row r="90" spans="1:7">
      <c r="A90" s="3" t="s">
        <v>373</v>
      </c>
      <c r="B90" s="3" t="s">
        <v>373</v>
      </c>
      <c r="C90" s="4" t="s">
        <v>546</v>
      </c>
      <c r="D90" s="4" t="s">
        <v>547</v>
      </c>
    </row>
    <row r="91" spans="1:7">
      <c r="A91" s="9"/>
    </row>
    <row r="92" spans="1:7">
      <c r="A92" s="19"/>
      <c r="B92" s="16" t="s">
        <v>25</v>
      </c>
      <c r="C92" s="16" t="s">
        <v>372</v>
      </c>
      <c r="D92" s="19"/>
    </row>
    <row r="93" spans="1:7">
      <c r="A93" s="17" t="s">
        <v>373</v>
      </c>
      <c r="B93" s="17" t="s">
        <v>373</v>
      </c>
      <c r="C93" s="18" t="s">
        <v>548</v>
      </c>
      <c r="D93" s="19"/>
      <c r="F93" s="4" t="s">
        <v>26</v>
      </c>
      <c r="G93" s="5" t="s">
        <v>549</v>
      </c>
    </row>
    <row r="94" spans="1:7">
      <c r="A94" s="17" t="s">
        <v>373</v>
      </c>
      <c r="B94" s="17" t="s">
        <v>373</v>
      </c>
      <c r="C94" s="18" t="s">
        <v>550</v>
      </c>
      <c r="D94" s="19"/>
      <c r="F94" s="4" t="s">
        <v>27</v>
      </c>
      <c r="G94" s="5" t="s">
        <v>551</v>
      </c>
    </row>
    <row r="95" spans="1:7">
      <c r="A95" s="17" t="s">
        <v>373</v>
      </c>
      <c r="B95" s="17" t="s">
        <v>373</v>
      </c>
      <c r="C95" s="18" t="s">
        <v>552</v>
      </c>
      <c r="D95" s="19"/>
      <c r="F95" s="4" t="s">
        <v>28</v>
      </c>
      <c r="G95" s="5" t="s">
        <v>553</v>
      </c>
    </row>
    <row r="96" spans="1:7">
      <c r="A96" s="17" t="s">
        <v>373</v>
      </c>
      <c r="B96" s="17" t="s">
        <v>373</v>
      </c>
      <c r="C96" s="18" t="s">
        <v>554</v>
      </c>
      <c r="D96" s="18" t="s">
        <v>555</v>
      </c>
    </row>
    <row r="97" spans="1:7">
      <c r="A97" s="9"/>
    </row>
    <row r="98" spans="1:7">
      <c r="B98" s="2" t="s">
        <v>556</v>
      </c>
      <c r="C98" s="2" t="s">
        <v>372</v>
      </c>
    </row>
    <row r="99" spans="1:7">
      <c r="A99" s="3" t="s">
        <v>373</v>
      </c>
      <c r="B99" s="3" t="s">
        <v>373</v>
      </c>
      <c r="C99" s="4" t="s">
        <v>557</v>
      </c>
      <c r="F99" s="4" t="s">
        <v>70</v>
      </c>
      <c r="G99" s="5" t="s">
        <v>558</v>
      </c>
    </row>
    <row r="100" spans="1:7">
      <c r="A100" s="3" t="s">
        <v>373</v>
      </c>
      <c r="B100" s="3" t="s">
        <v>373</v>
      </c>
      <c r="C100" s="4" t="s">
        <v>559</v>
      </c>
      <c r="F100" s="4" t="s">
        <v>71</v>
      </c>
      <c r="G100" s="5" t="s">
        <v>560</v>
      </c>
    </row>
    <row r="101" spans="1:7">
      <c r="A101" s="3" t="s">
        <v>373</v>
      </c>
      <c r="B101" s="3" t="s">
        <v>373</v>
      </c>
      <c r="C101" s="4" t="s">
        <v>561</v>
      </c>
      <c r="F101" s="4" t="s">
        <v>72</v>
      </c>
      <c r="G101" s="5" t="s">
        <v>562</v>
      </c>
    </row>
    <row r="102" spans="1:7">
      <c r="A102" s="3" t="s">
        <v>373</v>
      </c>
      <c r="B102" s="3" t="s">
        <v>373</v>
      </c>
      <c r="C102" s="4" t="s">
        <v>563</v>
      </c>
      <c r="F102" s="4" t="s">
        <v>73</v>
      </c>
      <c r="G102" s="5" t="s">
        <v>564</v>
      </c>
    </row>
    <row r="103" spans="1:7">
      <c r="A103" s="3" t="s">
        <v>373</v>
      </c>
      <c r="B103" s="3" t="s">
        <v>373</v>
      </c>
      <c r="C103" s="4" t="s">
        <v>565</v>
      </c>
      <c r="F103" s="4" t="s">
        <v>74</v>
      </c>
      <c r="G103" s="5" t="s">
        <v>566</v>
      </c>
    </row>
    <row r="104" spans="1:7">
      <c r="A104" s="3" t="s">
        <v>373</v>
      </c>
      <c r="B104" s="3" t="s">
        <v>373</v>
      </c>
      <c r="C104" s="4" t="s">
        <v>567</v>
      </c>
      <c r="D104" s="4" t="s">
        <v>431</v>
      </c>
    </row>
    <row r="105" spans="1:7">
      <c r="A105" s="9"/>
    </row>
    <row r="106" spans="1:7">
      <c r="B106" s="2" t="s">
        <v>568</v>
      </c>
      <c r="C106" s="2" t="s">
        <v>372</v>
      </c>
    </row>
    <row r="107" spans="1:7">
      <c r="A107" s="3" t="s">
        <v>373</v>
      </c>
      <c r="B107" s="3" t="s">
        <v>373</v>
      </c>
      <c r="C107" s="4" t="s">
        <v>569</v>
      </c>
      <c r="F107" s="4" t="s">
        <v>75</v>
      </c>
      <c r="G107" s="5" t="s">
        <v>570</v>
      </c>
    </row>
    <row r="108" spans="1:7">
      <c r="A108" s="3" t="s">
        <v>373</v>
      </c>
      <c r="B108" s="3" t="s">
        <v>373</v>
      </c>
      <c r="C108" s="4" t="s">
        <v>571</v>
      </c>
      <c r="F108" s="4" t="s">
        <v>76</v>
      </c>
      <c r="G108" s="5" t="s">
        <v>572</v>
      </c>
    </row>
    <row r="109" spans="1:7">
      <c r="A109" s="3" t="s">
        <v>373</v>
      </c>
      <c r="B109" s="3" t="s">
        <v>373</v>
      </c>
      <c r="C109" s="4" t="s">
        <v>573</v>
      </c>
      <c r="F109" s="4" t="s">
        <v>77</v>
      </c>
      <c r="G109" s="5" t="s">
        <v>574</v>
      </c>
    </row>
    <row r="110" spans="1:7">
      <c r="A110" s="3" t="s">
        <v>373</v>
      </c>
      <c r="B110" s="3" t="s">
        <v>373</v>
      </c>
      <c r="C110" s="4" t="s">
        <v>575</v>
      </c>
      <c r="F110" s="4" t="s">
        <v>78</v>
      </c>
      <c r="G110" s="5" t="s">
        <v>576</v>
      </c>
    </row>
    <row r="111" spans="1:7">
      <c r="A111" s="3" t="s">
        <v>373</v>
      </c>
      <c r="B111" s="3" t="s">
        <v>373</v>
      </c>
      <c r="C111" s="4" t="s">
        <v>577</v>
      </c>
      <c r="F111" s="4" t="s">
        <v>79</v>
      </c>
      <c r="G111" s="5" t="s">
        <v>578</v>
      </c>
    </row>
    <row r="112" spans="1:7">
      <c r="A112" s="3" t="s">
        <v>373</v>
      </c>
      <c r="B112" s="3" t="s">
        <v>373</v>
      </c>
      <c r="C112" s="4" t="s">
        <v>579</v>
      </c>
      <c r="F112" s="4" t="s">
        <v>80</v>
      </c>
      <c r="G112" s="5" t="s">
        <v>580</v>
      </c>
    </row>
    <row r="113" spans="1:7">
      <c r="A113" s="3" t="s">
        <v>373</v>
      </c>
      <c r="B113" s="3" t="s">
        <v>373</v>
      </c>
      <c r="C113" s="4" t="s">
        <v>581</v>
      </c>
      <c r="F113" s="4" t="s">
        <v>81</v>
      </c>
      <c r="G113" s="5" t="s">
        <v>582</v>
      </c>
    </row>
    <row r="114" spans="1:7">
      <c r="A114" s="3" t="s">
        <v>373</v>
      </c>
      <c r="B114" s="3" t="s">
        <v>373</v>
      </c>
      <c r="C114" s="4" t="s">
        <v>583</v>
      </c>
      <c r="F114" s="4" t="s">
        <v>82</v>
      </c>
      <c r="G114" s="5" t="s">
        <v>584</v>
      </c>
    </row>
    <row r="115" spans="1:7">
      <c r="A115" s="3" t="s">
        <v>373</v>
      </c>
      <c r="B115" s="3" t="s">
        <v>373</v>
      </c>
      <c r="C115" s="4" t="s">
        <v>585</v>
      </c>
      <c r="F115" s="4" t="s">
        <v>83</v>
      </c>
      <c r="G115" s="5" t="s">
        <v>586</v>
      </c>
    </row>
    <row r="116" spans="1:7">
      <c r="A116" s="1" t="s">
        <v>369</v>
      </c>
      <c r="C116" s="1" t="s">
        <v>369</v>
      </c>
      <c r="E116" s="1" t="s">
        <v>370</v>
      </c>
      <c r="F116" s="1" t="s">
        <v>371</v>
      </c>
    </row>
    <row r="117" spans="1:7">
      <c r="A117" s="1" t="s">
        <v>370</v>
      </c>
      <c r="C117" s="1" t="s">
        <v>371</v>
      </c>
      <c r="D117" s="1" t="s">
        <v>0</v>
      </c>
      <c r="E117" s="1" t="s">
        <v>1</v>
      </c>
      <c r="F117" s="1" t="s">
        <v>1</v>
      </c>
    </row>
    <row r="118" spans="1:7">
      <c r="A118" s="3" t="s">
        <v>373</v>
      </c>
      <c r="B118" s="3" t="s">
        <v>373</v>
      </c>
      <c r="C118" s="4" t="s">
        <v>587</v>
      </c>
      <c r="F118" s="4" t="s">
        <v>84</v>
      </c>
      <c r="G118" s="5" t="s">
        <v>588</v>
      </c>
    </row>
    <row r="119" spans="1:7">
      <c r="A119" s="3" t="s">
        <v>373</v>
      </c>
      <c r="B119" s="3" t="s">
        <v>373</v>
      </c>
      <c r="C119" s="4" t="s">
        <v>589</v>
      </c>
      <c r="F119" s="4" t="s">
        <v>85</v>
      </c>
      <c r="G119" s="5" t="s">
        <v>590</v>
      </c>
    </row>
    <row r="120" spans="1:7">
      <c r="A120" s="3" t="s">
        <v>373</v>
      </c>
      <c r="B120" s="3" t="s">
        <v>373</v>
      </c>
      <c r="C120" s="4" t="s">
        <v>591</v>
      </c>
      <c r="F120" s="4" t="s">
        <v>86</v>
      </c>
      <c r="G120" s="5" t="s">
        <v>592</v>
      </c>
    </row>
    <row r="121" spans="1:7">
      <c r="A121" s="3" t="s">
        <v>373</v>
      </c>
      <c r="B121" s="3" t="s">
        <v>373</v>
      </c>
      <c r="C121" s="4" t="s">
        <v>593</v>
      </c>
      <c r="F121" s="4" t="s">
        <v>87</v>
      </c>
      <c r="G121" s="5" t="s">
        <v>594</v>
      </c>
    </row>
    <row r="122" spans="1:7">
      <c r="A122" s="3" t="s">
        <v>373</v>
      </c>
      <c r="B122" s="3" t="s">
        <v>373</v>
      </c>
      <c r="C122" s="4" t="s">
        <v>595</v>
      </c>
      <c r="F122" s="4" t="s">
        <v>88</v>
      </c>
      <c r="G122" s="5" t="s">
        <v>596</v>
      </c>
    </row>
    <row r="123" spans="1:7">
      <c r="A123" s="3" t="s">
        <v>373</v>
      </c>
      <c r="B123" s="3" t="s">
        <v>373</v>
      </c>
      <c r="C123" s="4" t="s">
        <v>597</v>
      </c>
      <c r="F123" s="4" t="s">
        <v>89</v>
      </c>
      <c r="G123" s="5" t="s">
        <v>598</v>
      </c>
    </row>
    <row r="124" spans="1:7">
      <c r="A124" s="3" t="s">
        <v>373</v>
      </c>
      <c r="B124" s="3" t="s">
        <v>373</v>
      </c>
      <c r="C124" s="4" t="s">
        <v>599</v>
      </c>
      <c r="F124" s="4" t="s">
        <v>90</v>
      </c>
      <c r="G124" s="5" t="s">
        <v>600</v>
      </c>
    </row>
    <row r="125" spans="1:7">
      <c r="A125" s="3" t="s">
        <v>373</v>
      </c>
      <c r="B125" s="3" t="s">
        <v>373</v>
      </c>
      <c r="C125" s="4" t="s">
        <v>601</v>
      </c>
      <c r="F125" s="4" t="s">
        <v>91</v>
      </c>
      <c r="G125" s="5" t="s">
        <v>602</v>
      </c>
    </row>
    <row r="126" spans="1:7">
      <c r="A126" s="3" t="s">
        <v>373</v>
      </c>
      <c r="B126" s="3" t="s">
        <v>373</v>
      </c>
      <c r="C126" s="4" t="s">
        <v>603</v>
      </c>
      <c r="F126" s="4" t="s">
        <v>92</v>
      </c>
      <c r="G126" s="5" t="s">
        <v>604</v>
      </c>
    </row>
    <row r="127" spans="1:7">
      <c r="A127" s="3" t="s">
        <v>373</v>
      </c>
      <c r="B127" s="3" t="s">
        <v>373</v>
      </c>
      <c r="C127" s="4" t="s">
        <v>605</v>
      </c>
      <c r="F127" s="4" t="s">
        <v>93</v>
      </c>
      <c r="G127" s="5" t="s">
        <v>606</v>
      </c>
    </row>
    <row r="128" spans="1:7">
      <c r="A128" s="3" t="s">
        <v>373</v>
      </c>
      <c r="B128" s="3" t="s">
        <v>373</v>
      </c>
      <c r="C128" s="4" t="s">
        <v>607</v>
      </c>
      <c r="F128" s="4" t="s">
        <v>94</v>
      </c>
      <c r="G128" s="5" t="s">
        <v>608</v>
      </c>
    </row>
    <row r="129" spans="1:7">
      <c r="A129" s="3" t="s">
        <v>373</v>
      </c>
      <c r="B129" s="3" t="s">
        <v>373</v>
      </c>
      <c r="C129" s="4" t="s">
        <v>609</v>
      </c>
      <c r="F129" s="4" t="s">
        <v>95</v>
      </c>
      <c r="G129" s="5" t="s">
        <v>610</v>
      </c>
    </row>
    <row r="130" spans="1:7">
      <c r="A130" s="3" t="s">
        <v>373</v>
      </c>
      <c r="B130" s="3" t="s">
        <v>373</v>
      </c>
      <c r="C130" s="4" t="s">
        <v>611</v>
      </c>
      <c r="F130" s="4" t="s">
        <v>96</v>
      </c>
      <c r="G130" s="5" t="s">
        <v>612</v>
      </c>
    </row>
    <row r="131" spans="1:7">
      <c r="A131" s="3" t="s">
        <v>373</v>
      </c>
      <c r="B131" s="3" t="s">
        <v>373</v>
      </c>
      <c r="C131" s="4" t="s">
        <v>613</v>
      </c>
      <c r="F131" s="4" t="s">
        <v>97</v>
      </c>
      <c r="G131" s="5" t="s">
        <v>614</v>
      </c>
    </row>
    <row r="132" spans="1:7">
      <c r="A132" s="3" t="s">
        <v>373</v>
      </c>
      <c r="B132" s="3" t="s">
        <v>373</v>
      </c>
      <c r="C132" s="4" t="s">
        <v>615</v>
      </c>
      <c r="F132" s="4" t="s">
        <v>98</v>
      </c>
      <c r="G132" s="5" t="s">
        <v>616</v>
      </c>
    </row>
    <row r="133" spans="1:7">
      <c r="A133" s="3" t="s">
        <v>373</v>
      </c>
      <c r="B133" s="3" t="s">
        <v>373</v>
      </c>
      <c r="C133" s="4" t="s">
        <v>617</v>
      </c>
      <c r="F133" s="4" t="s">
        <v>99</v>
      </c>
      <c r="G133" s="5" t="s">
        <v>618</v>
      </c>
    </row>
    <row r="134" spans="1:7">
      <c r="A134" s="3" t="s">
        <v>373</v>
      </c>
      <c r="B134" s="3" t="s">
        <v>373</v>
      </c>
      <c r="C134" s="4" t="s">
        <v>619</v>
      </c>
      <c r="F134" s="4" t="s">
        <v>100</v>
      </c>
      <c r="G134" s="5" t="s">
        <v>620</v>
      </c>
    </row>
    <row r="135" spans="1:7">
      <c r="A135" s="3" t="s">
        <v>373</v>
      </c>
      <c r="B135" s="3" t="s">
        <v>373</v>
      </c>
      <c r="C135" s="4" t="s">
        <v>621</v>
      </c>
      <c r="F135" s="4" t="s">
        <v>101</v>
      </c>
      <c r="G135" s="5" t="s">
        <v>622</v>
      </c>
    </row>
    <row r="136" spans="1:7">
      <c r="A136" s="3" t="s">
        <v>373</v>
      </c>
      <c r="B136" s="3" t="s">
        <v>373</v>
      </c>
      <c r="C136" s="4" t="s">
        <v>623</v>
      </c>
      <c r="F136" s="4" t="s">
        <v>102</v>
      </c>
      <c r="G136" s="5" t="s">
        <v>624</v>
      </c>
    </row>
    <row r="137" spans="1:7">
      <c r="A137" s="3" t="s">
        <v>373</v>
      </c>
      <c r="B137" s="3" t="s">
        <v>373</v>
      </c>
      <c r="C137" s="4" t="s">
        <v>625</v>
      </c>
      <c r="F137" s="4" t="s">
        <v>103</v>
      </c>
      <c r="G137" s="5" t="s">
        <v>626</v>
      </c>
    </row>
    <row r="138" spans="1:7">
      <c r="A138" s="3" t="s">
        <v>373</v>
      </c>
      <c r="B138" s="3" t="s">
        <v>373</v>
      </c>
      <c r="C138" s="4" t="s">
        <v>627</v>
      </c>
      <c r="F138" s="4" t="s">
        <v>104</v>
      </c>
      <c r="G138" s="5" t="s">
        <v>628</v>
      </c>
    </row>
    <row r="139" spans="1:7">
      <c r="A139" s="3" t="s">
        <v>373</v>
      </c>
      <c r="B139" s="3" t="s">
        <v>373</v>
      </c>
      <c r="C139" s="4" t="s">
        <v>629</v>
      </c>
      <c r="F139" s="4" t="s">
        <v>105</v>
      </c>
      <c r="G139" s="5" t="s">
        <v>630</v>
      </c>
    </row>
    <row r="140" spans="1:7">
      <c r="A140" s="3" t="s">
        <v>373</v>
      </c>
      <c r="B140" s="3" t="s">
        <v>373</v>
      </c>
      <c r="C140" s="4" t="s">
        <v>631</v>
      </c>
      <c r="F140" s="4" t="s">
        <v>106</v>
      </c>
      <c r="G140" s="5" t="s">
        <v>632</v>
      </c>
    </row>
    <row r="141" spans="1:7">
      <c r="A141" s="3" t="s">
        <v>373</v>
      </c>
      <c r="B141" s="3" t="s">
        <v>373</v>
      </c>
      <c r="C141" s="4" t="s">
        <v>633</v>
      </c>
      <c r="F141" s="4" t="s">
        <v>107</v>
      </c>
      <c r="G141" s="5" t="s">
        <v>634</v>
      </c>
    </row>
    <row r="142" spans="1:7">
      <c r="A142" s="3" t="s">
        <v>373</v>
      </c>
      <c r="B142" s="3" t="s">
        <v>373</v>
      </c>
      <c r="C142" s="4" t="s">
        <v>635</v>
      </c>
      <c r="F142" s="4" t="s">
        <v>108</v>
      </c>
      <c r="G142" s="5" t="s">
        <v>636</v>
      </c>
    </row>
    <row r="143" spans="1:7">
      <c r="A143" s="3" t="s">
        <v>373</v>
      </c>
      <c r="B143" s="3" t="s">
        <v>373</v>
      </c>
      <c r="C143" s="4" t="s">
        <v>637</v>
      </c>
      <c r="F143" s="4" t="s">
        <v>109</v>
      </c>
      <c r="G143" s="5" t="s">
        <v>638</v>
      </c>
    </row>
    <row r="144" spans="1:7">
      <c r="A144" s="3" t="s">
        <v>373</v>
      </c>
      <c r="B144" s="3" t="s">
        <v>373</v>
      </c>
      <c r="C144" s="4" t="s">
        <v>639</v>
      </c>
      <c r="F144" s="4" t="s">
        <v>110</v>
      </c>
      <c r="G144" s="5" t="s">
        <v>640</v>
      </c>
    </row>
    <row r="145" spans="1:7">
      <c r="A145" s="3" t="s">
        <v>373</v>
      </c>
      <c r="B145" s="3" t="s">
        <v>373</v>
      </c>
      <c r="C145" s="4" t="s">
        <v>641</v>
      </c>
      <c r="D145" s="4" t="s">
        <v>642</v>
      </c>
    </row>
    <row r="146" spans="1:7">
      <c r="A146" s="9"/>
    </row>
    <row r="147" spans="1:7">
      <c r="B147" s="2" t="s">
        <v>643</v>
      </c>
      <c r="C147" s="2" t="s">
        <v>372</v>
      </c>
    </row>
    <row r="148" spans="1:7">
      <c r="A148" s="3" t="s">
        <v>373</v>
      </c>
      <c r="B148" s="17" t="s">
        <v>373</v>
      </c>
      <c r="C148" s="18" t="s">
        <v>644</v>
      </c>
      <c r="F148" s="4" t="s">
        <v>12</v>
      </c>
      <c r="G148" s="5" t="s">
        <v>645</v>
      </c>
    </row>
    <row r="149" spans="1:7">
      <c r="A149" s="3" t="s">
        <v>373</v>
      </c>
      <c r="B149" s="17" t="s">
        <v>373</v>
      </c>
      <c r="C149" s="18" t="s">
        <v>646</v>
      </c>
      <c r="F149" s="4" t="s">
        <v>647</v>
      </c>
      <c r="G149" s="5" t="s">
        <v>648</v>
      </c>
    </row>
    <row r="150" spans="1:7">
      <c r="A150" s="3" t="s">
        <v>373</v>
      </c>
      <c r="B150" s="17" t="s">
        <v>373</v>
      </c>
      <c r="C150" s="18" t="s">
        <v>649</v>
      </c>
      <c r="F150" s="4" t="s">
        <v>13</v>
      </c>
      <c r="G150" s="5" t="s">
        <v>650</v>
      </c>
    </row>
    <row r="151" spans="1:7">
      <c r="A151" s="3" t="s">
        <v>373</v>
      </c>
      <c r="B151" s="17" t="s">
        <v>373</v>
      </c>
      <c r="C151" s="18" t="s">
        <v>651</v>
      </c>
      <c r="F151" s="4" t="s">
        <v>652</v>
      </c>
      <c r="G151" s="5" t="s">
        <v>653</v>
      </c>
    </row>
    <row r="152" spans="1:7">
      <c r="A152" s="3" t="s">
        <v>373</v>
      </c>
      <c r="B152" s="17" t="s">
        <v>373</v>
      </c>
      <c r="C152" s="18" t="s">
        <v>654</v>
      </c>
      <c r="D152" s="4" t="s">
        <v>655</v>
      </c>
    </row>
    <row r="153" spans="1:7">
      <c r="A153" s="9"/>
    </row>
    <row r="154" spans="1:7">
      <c r="B154" s="16" t="s">
        <v>656</v>
      </c>
      <c r="C154" s="16" t="s">
        <v>372</v>
      </c>
      <c r="D154" s="19"/>
    </row>
    <row r="155" spans="1:7">
      <c r="A155" s="3" t="s">
        <v>373</v>
      </c>
      <c r="B155" s="17" t="s">
        <v>373</v>
      </c>
      <c r="C155" s="18" t="s">
        <v>657</v>
      </c>
      <c r="D155" s="20" t="s">
        <v>658</v>
      </c>
      <c r="G155" s="5" t="s">
        <v>659</v>
      </c>
    </row>
    <row r="156" spans="1:7">
      <c r="A156" s="3" t="s">
        <v>373</v>
      </c>
      <c r="B156" s="17" t="s">
        <v>373</v>
      </c>
      <c r="C156" s="18" t="s">
        <v>660</v>
      </c>
      <c r="D156" s="19"/>
      <c r="F156" s="4" t="s">
        <v>14</v>
      </c>
      <c r="G156" s="5" t="s">
        <v>661</v>
      </c>
    </row>
    <row r="157" spans="1:7">
      <c r="A157" s="3" t="s">
        <v>373</v>
      </c>
      <c r="B157" s="17" t="s">
        <v>373</v>
      </c>
      <c r="C157" s="18" t="s">
        <v>662</v>
      </c>
      <c r="D157" s="19"/>
      <c r="F157" s="4" t="s">
        <v>15</v>
      </c>
      <c r="G157" s="5" t="s">
        <v>663</v>
      </c>
    </row>
    <row r="158" spans="1:7">
      <c r="A158" s="3" t="s">
        <v>373</v>
      </c>
      <c r="B158" s="17" t="s">
        <v>373</v>
      </c>
      <c r="C158" s="18" t="s">
        <v>664</v>
      </c>
      <c r="D158" s="19"/>
      <c r="F158" s="4" t="s">
        <v>16</v>
      </c>
      <c r="G158" s="5" t="s">
        <v>665</v>
      </c>
    </row>
    <row r="159" spans="1:7">
      <c r="A159" s="3" t="s">
        <v>373</v>
      </c>
      <c r="B159" s="17" t="s">
        <v>373</v>
      </c>
      <c r="C159" s="18" t="s">
        <v>666</v>
      </c>
      <c r="D159" s="20" t="s">
        <v>667</v>
      </c>
      <c r="G159" s="5" t="s">
        <v>668</v>
      </c>
    </row>
    <row r="160" spans="1:7">
      <c r="A160" s="3" t="s">
        <v>373</v>
      </c>
      <c r="B160" s="17" t="s">
        <v>373</v>
      </c>
      <c r="C160" s="18" t="s">
        <v>669</v>
      </c>
      <c r="D160" s="20" t="s">
        <v>387</v>
      </c>
      <c r="E160" s="4" t="s">
        <v>355</v>
      </c>
      <c r="G160" s="5" t="s">
        <v>670</v>
      </c>
    </row>
    <row r="161" spans="1:7">
      <c r="A161" s="3" t="s">
        <v>373</v>
      </c>
      <c r="B161" s="17" t="s">
        <v>373</v>
      </c>
      <c r="C161" s="18" t="s">
        <v>671</v>
      </c>
      <c r="D161" s="19"/>
      <c r="F161" s="4" t="s">
        <v>672</v>
      </c>
      <c r="G161" s="5" t="s">
        <v>673</v>
      </c>
    </row>
    <row r="162" spans="1:7">
      <c r="A162" s="3" t="s">
        <v>373</v>
      </c>
      <c r="B162" s="17" t="s">
        <v>373</v>
      </c>
      <c r="C162" s="18" t="s">
        <v>674</v>
      </c>
      <c r="D162" s="19"/>
      <c r="F162" s="4" t="s">
        <v>17</v>
      </c>
      <c r="G162" s="5" t="s">
        <v>675</v>
      </c>
    </row>
    <row r="163" spans="1:7">
      <c r="A163" s="3" t="s">
        <v>373</v>
      </c>
      <c r="B163" s="17" t="s">
        <v>373</v>
      </c>
      <c r="C163" s="18" t="s">
        <v>676</v>
      </c>
      <c r="D163" s="20" t="s">
        <v>387</v>
      </c>
      <c r="E163" s="4" t="s">
        <v>356</v>
      </c>
      <c r="G163" s="5" t="s">
        <v>677</v>
      </c>
    </row>
    <row r="164" spans="1:7">
      <c r="A164" s="3" t="s">
        <v>373</v>
      </c>
      <c r="B164" s="17" t="s">
        <v>373</v>
      </c>
      <c r="C164" s="18" t="s">
        <v>678</v>
      </c>
      <c r="D164" s="20" t="s">
        <v>679</v>
      </c>
      <c r="G164" s="5" t="s">
        <v>680</v>
      </c>
    </row>
    <row r="165" spans="1:7">
      <c r="A165" s="3" t="s">
        <v>373</v>
      </c>
      <c r="B165" s="17" t="s">
        <v>373</v>
      </c>
      <c r="C165" s="18" t="s">
        <v>681</v>
      </c>
      <c r="D165" s="19"/>
      <c r="F165" s="4" t="s">
        <v>18</v>
      </c>
      <c r="G165" s="5" t="s">
        <v>682</v>
      </c>
    </row>
    <row r="166" spans="1:7">
      <c r="A166" s="3" t="s">
        <v>373</v>
      </c>
      <c r="B166" s="17" t="s">
        <v>373</v>
      </c>
      <c r="C166" s="18" t="s">
        <v>683</v>
      </c>
      <c r="D166" s="19"/>
      <c r="F166" s="4" t="s">
        <v>684</v>
      </c>
      <c r="G166" s="5" t="s">
        <v>685</v>
      </c>
    </row>
    <row r="167" spans="1:7">
      <c r="A167" s="3" t="s">
        <v>373</v>
      </c>
      <c r="B167" s="17" t="s">
        <v>373</v>
      </c>
      <c r="C167" s="18" t="s">
        <v>686</v>
      </c>
      <c r="D167" s="19"/>
      <c r="F167" s="4" t="s">
        <v>20</v>
      </c>
      <c r="G167" s="5" t="s">
        <v>687</v>
      </c>
    </row>
    <row r="168" spans="1:7">
      <c r="A168" s="3" t="s">
        <v>373</v>
      </c>
      <c r="B168" s="17" t="s">
        <v>373</v>
      </c>
      <c r="C168" s="18" t="s">
        <v>688</v>
      </c>
      <c r="D168" s="19"/>
      <c r="F168" s="4" t="s">
        <v>21</v>
      </c>
      <c r="G168" s="5" t="s">
        <v>689</v>
      </c>
    </row>
    <row r="169" spans="1:7">
      <c r="A169" s="3" t="s">
        <v>373</v>
      </c>
      <c r="B169" s="17" t="s">
        <v>373</v>
      </c>
      <c r="C169" s="18" t="s">
        <v>690</v>
      </c>
      <c r="D169" s="19"/>
      <c r="F169" s="4" t="s">
        <v>22</v>
      </c>
      <c r="G169" s="5" t="s">
        <v>691</v>
      </c>
    </row>
    <row r="170" spans="1:7">
      <c r="A170" s="3" t="s">
        <v>373</v>
      </c>
      <c r="B170" s="17" t="s">
        <v>373</v>
      </c>
      <c r="C170" s="18" t="s">
        <v>692</v>
      </c>
      <c r="D170" s="19"/>
      <c r="F170" s="4" t="s">
        <v>23</v>
      </c>
      <c r="G170" s="5" t="s">
        <v>693</v>
      </c>
    </row>
    <row r="171" spans="1:7">
      <c r="A171" s="3" t="s">
        <v>373</v>
      </c>
      <c r="B171" s="17" t="s">
        <v>373</v>
      </c>
      <c r="C171" s="18" t="s">
        <v>694</v>
      </c>
      <c r="D171" s="19"/>
      <c r="F171" s="4" t="s">
        <v>24</v>
      </c>
      <c r="G171" s="5" t="s">
        <v>695</v>
      </c>
    </row>
    <row r="172" spans="1:7">
      <c r="A172" s="3" t="s">
        <v>373</v>
      </c>
      <c r="B172" s="3" t="s">
        <v>373</v>
      </c>
      <c r="C172" s="4" t="s">
        <v>696</v>
      </c>
      <c r="D172" s="4" t="s">
        <v>697</v>
      </c>
    </row>
    <row r="173" spans="1:7">
      <c r="A173" s="9"/>
    </row>
    <row r="174" spans="1:7">
      <c r="B174" s="2" t="s">
        <v>698</v>
      </c>
      <c r="C174" s="2" t="s">
        <v>372</v>
      </c>
    </row>
    <row r="175" spans="1:7">
      <c r="A175" s="3" t="s">
        <v>373</v>
      </c>
      <c r="B175" s="3" t="s">
        <v>373</v>
      </c>
      <c r="C175" s="4" t="s">
        <v>699</v>
      </c>
      <c r="F175" s="4" t="s">
        <v>119</v>
      </c>
      <c r="G175" s="5" t="s">
        <v>700</v>
      </c>
    </row>
    <row r="176" spans="1:7">
      <c r="A176" s="3" t="s">
        <v>373</v>
      </c>
      <c r="B176" s="3" t="s">
        <v>373</v>
      </c>
      <c r="C176" s="4" t="s">
        <v>701</v>
      </c>
      <c r="F176" s="4" t="s">
        <v>120</v>
      </c>
      <c r="G176" s="5" t="s">
        <v>702</v>
      </c>
    </row>
    <row r="177" spans="1:7">
      <c r="A177" s="3" t="s">
        <v>373</v>
      </c>
      <c r="B177" s="3" t="s">
        <v>373</v>
      </c>
      <c r="C177" s="4" t="s">
        <v>703</v>
      </c>
      <c r="F177" s="4" t="s">
        <v>121</v>
      </c>
      <c r="G177" s="5" t="s">
        <v>704</v>
      </c>
    </row>
    <row r="178" spans="1:7">
      <c r="A178" s="3" t="s">
        <v>373</v>
      </c>
      <c r="B178" s="3" t="s">
        <v>373</v>
      </c>
      <c r="C178" s="4" t="s">
        <v>705</v>
      </c>
      <c r="F178" s="4" t="s">
        <v>122</v>
      </c>
      <c r="G178" s="5" t="s">
        <v>706</v>
      </c>
    </row>
    <row r="179" spans="1:7">
      <c r="A179" s="3" t="s">
        <v>373</v>
      </c>
      <c r="B179" s="3" t="s">
        <v>373</v>
      </c>
      <c r="C179" s="4" t="s">
        <v>707</v>
      </c>
      <c r="F179" s="4" t="s">
        <v>123</v>
      </c>
      <c r="G179" s="5" t="s">
        <v>708</v>
      </c>
    </row>
    <row r="180" spans="1:7">
      <c r="A180" s="3" t="s">
        <v>373</v>
      </c>
      <c r="B180" s="3" t="s">
        <v>373</v>
      </c>
      <c r="C180" s="4" t="s">
        <v>709</v>
      </c>
      <c r="F180" s="4" t="s">
        <v>124</v>
      </c>
      <c r="G180" s="5" t="s">
        <v>710</v>
      </c>
    </row>
    <row r="181" spans="1:7">
      <c r="A181" s="3" t="s">
        <v>373</v>
      </c>
      <c r="B181" s="3" t="s">
        <v>373</v>
      </c>
      <c r="C181" s="4" t="s">
        <v>711</v>
      </c>
      <c r="F181" s="4" t="s">
        <v>125</v>
      </c>
      <c r="G181" s="5" t="s">
        <v>712</v>
      </c>
    </row>
    <row r="182" spans="1:7">
      <c r="A182" s="3" t="s">
        <v>373</v>
      </c>
      <c r="B182" s="3" t="s">
        <v>373</v>
      </c>
      <c r="C182" s="4" t="s">
        <v>713</v>
      </c>
      <c r="F182" s="4" t="s">
        <v>126</v>
      </c>
      <c r="G182" s="5" t="s">
        <v>714</v>
      </c>
    </row>
    <row r="183" spans="1:7">
      <c r="A183" s="3" t="s">
        <v>373</v>
      </c>
      <c r="B183" s="3" t="s">
        <v>373</v>
      </c>
      <c r="C183" s="4" t="s">
        <v>715</v>
      </c>
      <c r="F183" s="4" t="s">
        <v>127</v>
      </c>
      <c r="G183" s="5" t="s">
        <v>716</v>
      </c>
    </row>
    <row r="184" spans="1:7">
      <c r="A184" s="3" t="s">
        <v>373</v>
      </c>
      <c r="B184" s="3" t="s">
        <v>373</v>
      </c>
      <c r="C184" s="4" t="s">
        <v>717</v>
      </c>
      <c r="F184" s="4" t="s">
        <v>128</v>
      </c>
      <c r="G184" s="5" t="s">
        <v>718</v>
      </c>
    </row>
    <row r="185" spans="1:7">
      <c r="A185" s="3" t="s">
        <v>373</v>
      </c>
      <c r="B185" s="3" t="s">
        <v>373</v>
      </c>
      <c r="C185" s="4" t="s">
        <v>719</v>
      </c>
      <c r="F185" s="4" t="s">
        <v>129</v>
      </c>
      <c r="G185" s="5" t="s">
        <v>720</v>
      </c>
    </row>
    <row r="186" spans="1:7">
      <c r="A186" s="3" t="s">
        <v>373</v>
      </c>
      <c r="B186" s="3" t="s">
        <v>373</v>
      </c>
      <c r="C186" s="4" t="s">
        <v>721</v>
      </c>
      <c r="F186" s="4" t="s">
        <v>130</v>
      </c>
      <c r="G186" s="5" t="s">
        <v>722</v>
      </c>
    </row>
    <row r="187" spans="1:7">
      <c r="A187" s="3" t="s">
        <v>373</v>
      </c>
      <c r="B187" s="3" t="s">
        <v>373</v>
      </c>
      <c r="C187" s="4" t="s">
        <v>723</v>
      </c>
      <c r="F187" s="4" t="s">
        <v>131</v>
      </c>
      <c r="G187" s="5" t="s">
        <v>724</v>
      </c>
    </row>
    <row r="188" spans="1:7">
      <c r="A188" s="3" t="s">
        <v>373</v>
      </c>
      <c r="B188" s="3" t="s">
        <v>373</v>
      </c>
      <c r="C188" s="4" t="s">
        <v>725</v>
      </c>
      <c r="F188" s="4" t="s">
        <v>132</v>
      </c>
      <c r="G188" s="5" t="s">
        <v>726</v>
      </c>
    </row>
    <row r="189" spans="1:7">
      <c r="A189" s="3" t="s">
        <v>373</v>
      </c>
      <c r="B189" s="3" t="s">
        <v>373</v>
      </c>
      <c r="C189" s="4" t="s">
        <v>727</v>
      </c>
      <c r="F189" s="4" t="s">
        <v>133</v>
      </c>
      <c r="G189" s="5" t="s">
        <v>728</v>
      </c>
    </row>
    <row r="190" spans="1:7">
      <c r="A190" s="3" t="s">
        <v>373</v>
      </c>
      <c r="B190" s="3" t="s">
        <v>373</v>
      </c>
      <c r="C190" s="4" t="s">
        <v>729</v>
      </c>
      <c r="F190" s="4" t="s">
        <v>134</v>
      </c>
      <c r="G190" s="5" t="s">
        <v>730</v>
      </c>
    </row>
    <row r="191" spans="1:7">
      <c r="A191" s="3" t="s">
        <v>373</v>
      </c>
      <c r="B191" s="3" t="s">
        <v>373</v>
      </c>
      <c r="C191" s="4" t="s">
        <v>731</v>
      </c>
      <c r="F191" s="4" t="s">
        <v>135</v>
      </c>
      <c r="G191" s="5" t="s">
        <v>732</v>
      </c>
    </row>
    <row r="192" spans="1:7">
      <c r="A192" s="3" t="s">
        <v>373</v>
      </c>
      <c r="B192" s="3" t="s">
        <v>373</v>
      </c>
      <c r="C192" s="4" t="s">
        <v>733</v>
      </c>
      <c r="D192" s="4" t="s">
        <v>697</v>
      </c>
    </row>
    <row r="193" spans="1:7">
      <c r="A193" s="9"/>
    </row>
    <row r="194" spans="1:7">
      <c r="B194" s="2" t="s">
        <v>734</v>
      </c>
      <c r="C194" s="2" t="s">
        <v>372</v>
      </c>
    </row>
    <row r="195" spans="1:7">
      <c r="A195" s="3" t="s">
        <v>373</v>
      </c>
      <c r="B195" s="3" t="s">
        <v>373</v>
      </c>
      <c r="C195" s="4" t="s">
        <v>735</v>
      </c>
      <c r="F195" s="4" t="s">
        <v>136</v>
      </c>
      <c r="G195" s="5" t="s">
        <v>736</v>
      </c>
    </row>
    <row r="196" spans="1:7">
      <c r="A196" s="3" t="s">
        <v>373</v>
      </c>
      <c r="B196" s="3" t="s">
        <v>373</v>
      </c>
      <c r="C196" s="4" t="s">
        <v>737</v>
      </c>
      <c r="F196" s="4" t="s">
        <v>137</v>
      </c>
      <c r="G196" s="5" t="s">
        <v>738</v>
      </c>
    </row>
    <row r="197" spans="1:7">
      <c r="A197" s="3" t="s">
        <v>373</v>
      </c>
      <c r="B197" s="3" t="s">
        <v>373</v>
      </c>
      <c r="C197" s="4" t="s">
        <v>739</v>
      </c>
      <c r="F197" s="4" t="s">
        <v>138</v>
      </c>
      <c r="G197" s="5" t="s">
        <v>740</v>
      </c>
    </row>
    <row r="198" spans="1:7">
      <c r="A198" s="3" t="s">
        <v>373</v>
      </c>
      <c r="B198" s="3" t="s">
        <v>373</v>
      </c>
      <c r="C198" s="4" t="s">
        <v>741</v>
      </c>
      <c r="F198" s="4" t="s">
        <v>139</v>
      </c>
      <c r="G198" s="5" t="s">
        <v>742</v>
      </c>
    </row>
    <row r="199" spans="1:7">
      <c r="A199" s="3" t="s">
        <v>373</v>
      </c>
      <c r="B199" s="3" t="s">
        <v>373</v>
      </c>
      <c r="C199" s="4" t="s">
        <v>743</v>
      </c>
      <c r="F199" s="4" t="s">
        <v>140</v>
      </c>
      <c r="G199" s="5" t="s">
        <v>744</v>
      </c>
    </row>
    <row r="200" spans="1:7">
      <c r="A200" s="3" t="s">
        <v>373</v>
      </c>
      <c r="B200" s="3" t="s">
        <v>373</v>
      </c>
      <c r="C200" s="4" t="s">
        <v>745</v>
      </c>
      <c r="F200" s="4" t="s">
        <v>141</v>
      </c>
      <c r="G200" s="5" t="s">
        <v>746</v>
      </c>
    </row>
    <row r="201" spans="1:7">
      <c r="A201" s="3" t="s">
        <v>373</v>
      </c>
      <c r="B201" s="3" t="s">
        <v>373</v>
      </c>
      <c r="C201" s="4" t="s">
        <v>747</v>
      </c>
      <c r="F201" s="4" t="s">
        <v>142</v>
      </c>
      <c r="G201" s="5" t="s">
        <v>748</v>
      </c>
    </row>
    <row r="202" spans="1:7">
      <c r="A202" s="3" t="s">
        <v>373</v>
      </c>
      <c r="B202" s="3" t="s">
        <v>373</v>
      </c>
      <c r="C202" s="4" t="s">
        <v>749</v>
      </c>
      <c r="D202" s="4" t="s">
        <v>750</v>
      </c>
    </row>
    <row r="203" spans="1:7">
      <c r="A203" s="9"/>
    </row>
    <row r="204" spans="1:7">
      <c r="B204" s="2" t="s">
        <v>751</v>
      </c>
      <c r="C204" s="2" t="s">
        <v>372</v>
      </c>
    </row>
    <row r="205" spans="1:7">
      <c r="A205" s="3" t="s">
        <v>373</v>
      </c>
      <c r="B205" s="3" t="s">
        <v>373</v>
      </c>
      <c r="C205" s="4" t="s">
        <v>752</v>
      </c>
      <c r="D205" s="6" t="s">
        <v>753</v>
      </c>
      <c r="E205" s="5" t="s">
        <v>754</v>
      </c>
    </row>
    <row r="206" spans="1:7">
      <c r="A206" s="3" t="s">
        <v>373</v>
      </c>
      <c r="B206" s="3" t="s">
        <v>373</v>
      </c>
      <c r="C206" s="4" t="s">
        <v>755</v>
      </c>
      <c r="D206" s="6" t="s">
        <v>756</v>
      </c>
      <c r="E206" s="5" t="s">
        <v>757</v>
      </c>
    </row>
    <row r="207" spans="1:7">
      <c r="A207" s="3" t="s">
        <v>373</v>
      </c>
      <c r="B207" s="3" t="s">
        <v>373</v>
      </c>
      <c r="C207" s="4" t="s">
        <v>758</v>
      </c>
      <c r="D207" s="6" t="s">
        <v>759</v>
      </c>
      <c r="E207" s="5" t="s">
        <v>760</v>
      </c>
    </row>
    <row r="208" spans="1:7">
      <c r="A208" s="3" t="s">
        <v>373</v>
      </c>
      <c r="B208" s="3" t="s">
        <v>373</v>
      </c>
      <c r="C208" s="4" t="s">
        <v>761</v>
      </c>
      <c r="D208" s="6" t="s">
        <v>762</v>
      </c>
      <c r="E208" s="5" t="s">
        <v>763</v>
      </c>
    </row>
    <row r="209" spans="1:7">
      <c r="A209" s="3" t="s">
        <v>373</v>
      </c>
      <c r="B209" s="3" t="s">
        <v>373</v>
      </c>
      <c r="C209" s="4" t="s">
        <v>764</v>
      </c>
      <c r="D209" s="6" t="s">
        <v>765</v>
      </c>
      <c r="E209" s="5" t="s">
        <v>766</v>
      </c>
    </row>
    <row r="210" spans="1:7">
      <c r="A210" s="3" t="s">
        <v>373</v>
      </c>
      <c r="B210" s="3" t="s">
        <v>373</v>
      </c>
      <c r="C210" s="4" t="s">
        <v>767</v>
      </c>
      <c r="D210" s="4" t="s">
        <v>431</v>
      </c>
    </row>
    <row r="211" spans="1:7">
      <c r="A211" s="9"/>
    </row>
    <row r="212" spans="1:7">
      <c r="B212" s="2" t="s">
        <v>768</v>
      </c>
      <c r="C212" s="2" t="s">
        <v>372</v>
      </c>
    </row>
    <row r="213" spans="1:7">
      <c r="A213" s="3" t="s">
        <v>373</v>
      </c>
      <c r="B213" s="3" t="s">
        <v>373</v>
      </c>
      <c r="C213" s="4" t="s">
        <v>769</v>
      </c>
      <c r="F213" s="4" t="s">
        <v>143</v>
      </c>
      <c r="G213" s="5" t="s">
        <v>770</v>
      </c>
    </row>
    <row r="214" spans="1:7">
      <c r="A214" s="3" t="s">
        <v>373</v>
      </c>
      <c r="B214" s="3" t="s">
        <v>373</v>
      </c>
      <c r="C214" s="4" t="s">
        <v>771</v>
      </c>
      <c r="F214" s="4" t="s">
        <v>144</v>
      </c>
      <c r="G214" s="5" t="s">
        <v>772</v>
      </c>
    </row>
    <row r="215" spans="1:7">
      <c r="A215" s="3" t="s">
        <v>373</v>
      </c>
      <c r="B215" s="3" t="s">
        <v>373</v>
      </c>
      <c r="C215" s="4" t="s">
        <v>773</v>
      </c>
      <c r="F215" s="4" t="s">
        <v>145</v>
      </c>
      <c r="G215" s="5" t="s">
        <v>774</v>
      </c>
    </row>
    <row r="216" spans="1:7">
      <c r="A216" s="3" t="s">
        <v>373</v>
      </c>
      <c r="B216" s="3" t="s">
        <v>373</v>
      </c>
      <c r="C216" s="4" t="s">
        <v>775</v>
      </c>
      <c r="F216" s="4" t="s">
        <v>146</v>
      </c>
      <c r="G216" s="5" t="s">
        <v>776</v>
      </c>
    </row>
    <row r="217" spans="1:7">
      <c r="A217" s="1" t="s">
        <v>369</v>
      </c>
      <c r="C217" s="1" t="s">
        <v>369</v>
      </c>
      <c r="E217" s="1" t="s">
        <v>370</v>
      </c>
      <c r="F217" s="1" t="s">
        <v>371</v>
      </c>
    </row>
    <row r="218" spans="1:7">
      <c r="A218" s="1" t="s">
        <v>370</v>
      </c>
      <c r="C218" s="1" t="s">
        <v>371</v>
      </c>
      <c r="D218" s="1" t="s">
        <v>0</v>
      </c>
      <c r="E218" s="1" t="s">
        <v>1</v>
      </c>
      <c r="F218" s="1" t="s">
        <v>1</v>
      </c>
    </row>
    <row r="219" spans="1:7">
      <c r="A219" s="3" t="s">
        <v>373</v>
      </c>
      <c r="B219" s="3" t="s">
        <v>373</v>
      </c>
      <c r="C219" s="4" t="s">
        <v>777</v>
      </c>
      <c r="F219" s="4" t="s">
        <v>147</v>
      </c>
      <c r="G219" s="5" t="s">
        <v>778</v>
      </c>
    </row>
    <row r="220" spans="1:7">
      <c r="A220" s="3" t="s">
        <v>373</v>
      </c>
      <c r="B220" s="3" t="s">
        <v>373</v>
      </c>
      <c r="C220" s="4" t="s">
        <v>779</v>
      </c>
      <c r="F220" s="4" t="s">
        <v>780</v>
      </c>
      <c r="G220" s="5" t="s">
        <v>781</v>
      </c>
    </row>
    <row r="221" spans="1:7">
      <c r="A221" s="3" t="s">
        <v>373</v>
      </c>
      <c r="B221" s="3" t="s">
        <v>373</v>
      </c>
      <c r="C221" s="4" t="s">
        <v>782</v>
      </c>
      <c r="F221" s="4" t="s">
        <v>149</v>
      </c>
      <c r="G221" s="5" t="s">
        <v>783</v>
      </c>
    </row>
    <row r="222" spans="1:7">
      <c r="A222" s="3" t="s">
        <v>373</v>
      </c>
      <c r="B222" s="3" t="s">
        <v>373</v>
      </c>
      <c r="C222" s="4" t="s">
        <v>784</v>
      </c>
      <c r="F222" s="4" t="s">
        <v>150</v>
      </c>
      <c r="G222" s="5" t="s">
        <v>785</v>
      </c>
    </row>
    <row r="223" spans="1:7">
      <c r="A223" s="3" t="s">
        <v>373</v>
      </c>
      <c r="B223" s="3" t="s">
        <v>373</v>
      </c>
      <c r="C223" s="4" t="s">
        <v>786</v>
      </c>
      <c r="F223" s="4" t="s">
        <v>151</v>
      </c>
      <c r="G223" s="5" t="s">
        <v>787</v>
      </c>
    </row>
    <row r="224" spans="1:7">
      <c r="A224" s="3" t="s">
        <v>373</v>
      </c>
      <c r="B224" s="3" t="s">
        <v>373</v>
      </c>
      <c r="C224" s="4" t="s">
        <v>788</v>
      </c>
      <c r="F224" s="4" t="s">
        <v>152</v>
      </c>
      <c r="G224" s="5" t="s">
        <v>789</v>
      </c>
    </row>
    <row r="225" spans="1:7">
      <c r="A225" s="3" t="s">
        <v>373</v>
      </c>
      <c r="B225" s="3" t="s">
        <v>373</v>
      </c>
      <c r="C225" s="4" t="s">
        <v>790</v>
      </c>
      <c r="F225" s="4" t="s">
        <v>791</v>
      </c>
      <c r="G225" s="5" t="s">
        <v>792</v>
      </c>
    </row>
    <row r="226" spans="1:7">
      <c r="A226" s="3" t="s">
        <v>373</v>
      </c>
      <c r="B226" s="3" t="s">
        <v>373</v>
      </c>
      <c r="C226" s="4" t="s">
        <v>793</v>
      </c>
      <c r="F226" s="4" t="s">
        <v>154</v>
      </c>
      <c r="G226" s="5" t="s">
        <v>794</v>
      </c>
    </row>
    <row r="227" spans="1:7">
      <c r="A227" s="3" t="s">
        <v>373</v>
      </c>
      <c r="B227" s="3" t="s">
        <v>373</v>
      </c>
      <c r="C227" s="4" t="s">
        <v>795</v>
      </c>
      <c r="F227" s="4" t="s">
        <v>155</v>
      </c>
      <c r="G227" s="5" t="s">
        <v>796</v>
      </c>
    </row>
    <row r="228" spans="1:7">
      <c r="A228" s="3" t="s">
        <v>373</v>
      </c>
      <c r="B228" s="3" t="s">
        <v>373</v>
      </c>
      <c r="C228" s="4" t="s">
        <v>797</v>
      </c>
      <c r="F228" s="4" t="s">
        <v>156</v>
      </c>
      <c r="G228" s="5" t="s">
        <v>798</v>
      </c>
    </row>
    <row r="229" spans="1:7">
      <c r="A229" s="3" t="s">
        <v>373</v>
      </c>
      <c r="B229" s="3" t="s">
        <v>373</v>
      </c>
      <c r="C229" s="4" t="s">
        <v>799</v>
      </c>
      <c r="F229" s="4" t="s">
        <v>157</v>
      </c>
      <c r="G229" s="5" t="s">
        <v>800</v>
      </c>
    </row>
    <row r="230" spans="1:7">
      <c r="A230" s="3" t="s">
        <v>373</v>
      </c>
      <c r="B230" s="3" t="s">
        <v>373</v>
      </c>
      <c r="C230" s="4" t="s">
        <v>801</v>
      </c>
      <c r="F230" s="4" t="s">
        <v>158</v>
      </c>
      <c r="G230" s="5" t="s">
        <v>802</v>
      </c>
    </row>
    <row r="231" spans="1:7">
      <c r="A231" s="3" t="s">
        <v>373</v>
      </c>
      <c r="B231" s="3" t="s">
        <v>373</v>
      </c>
      <c r="C231" s="4" t="s">
        <v>803</v>
      </c>
      <c r="F231" s="4" t="s">
        <v>159</v>
      </c>
      <c r="G231" s="5" t="s">
        <v>804</v>
      </c>
    </row>
    <row r="232" spans="1:7">
      <c r="A232" s="3" t="s">
        <v>373</v>
      </c>
      <c r="B232" s="3" t="s">
        <v>373</v>
      </c>
      <c r="C232" s="4" t="s">
        <v>805</v>
      </c>
      <c r="D232" s="4" t="s">
        <v>697</v>
      </c>
    </row>
    <row r="233" spans="1:7">
      <c r="A233" s="9"/>
    </row>
    <row r="234" spans="1:7">
      <c r="B234" s="2" t="s">
        <v>806</v>
      </c>
      <c r="C234" s="2" t="s">
        <v>372</v>
      </c>
    </row>
    <row r="235" spans="1:7">
      <c r="A235" s="3" t="s">
        <v>373</v>
      </c>
      <c r="B235" s="3" t="s">
        <v>373</v>
      </c>
      <c r="C235" s="4" t="s">
        <v>807</v>
      </c>
      <c r="D235" s="6" t="s">
        <v>387</v>
      </c>
      <c r="E235" s="4" t="s">
        <v>363</v>
      </c>
      <c r="F235" s="5" t="s">
        <v>808</v>
      </c>
    </row>
    <row r="236" spans="1:7">
      <c r="A236" s="3" t="s">
        <v>373</v>
      </c>
      <c r="B236" s="3" t="s">
        <v>373</v>
      </c>
      <c r="C236" s="4" t="s">
        <v>809</v>
      </c>
      <c r="D236" s="6" t="s">
        <v>387</v>
      </c>
      <c r="E236" s="4" t="s">
        <v>364</v>
      </c>
      <c r="F236" s="5" t="s">
        <v>810</v>
      </c>
    </row>
    <row r="237" spans="1:7">
      <c r="A237" s="3" t="s">
        <v>373</v>
      </c>
      <c r="B237" s="3" t="s">
        <v>373</v>
      </c>
      <c r="C237" s="4" t="s">
        <v>811</v>
      </c>
      <c r="D237" s="6" t="s">
        <v>387</v>
      </c>
      <c r="E237" s="4" t="s">
        <v>365</v>
      </c>
      <c r="F237" s="5" t="s">
        <v>812</v>
      </c>
    </row>
    <row r="238" spans="1:7">
      <c r="A238" s="3" t="s">
        <v>373</v>
      </c>
      <c r="B238" s="3" t="s">
        <v>373</v>
      </c>
      <c r="C238" s="4" t="s">
        <v>813</v>
      </c>
      <c r="D238" s="6" t="s">
        <v>387</v>
      </c>
      <c r="E238" s="4" t="s">
        <v>366</v>
      </c>
      <c r="F238" s="5" t="s">
        <v>814</v>
      </c>
    </row>
    <row r="239" spans="1:7">
      <c r="A239" s="3" t="s">
        <v>373</v>
      </c>
      <c r="B239" s="3" t="s">
        <v>373</v>
      </c>
      <c r="C239" s="4" t="s">
        <v>815</v>
      </c>
      <c r="D239" s="6" t="s">
        <v>387</v>
      </c>
      <c r="E239" s="4" t="s">
        <v>367</v>
      </c>
      <c r="F239" s="5" t="s">
        <v>816</v>
      </c>
    </row>
    <row r="240" spans="1:7">
      <c r="A240" s="3" t="s">
        <v>373</v>
      </c>
      <c r="B240" s="3" t="s">
        <v>373</v>
      </c>
      <c r="C240" s="4" t="s">
        <v>817</v>
      </c>
      <c r="D240" s="4" t="s">
        <v>431</v>
      </c>
    </row>
    <row r="241" spans="1:7">
      <c r="A241" s="9"/>
    </row>
    <row r="242" spans="1:7">
      <c r="B242" s="2" t="s">
        <v>818</v>
      </c>
      <c r="C242" s="2" t="s">
        <v>372</v>
      </c>
    </row>
    <row r="243" spans="1:7">
      <c r="A243" s="3" t="s">
        <v>373</v>
      </c>
      <c r="B243" s="3" t="s">
        <v>373</v>
      </c>
      <c r="C243" s="4" t="s">
        <v>819</v>
      </c>
      <c r="F243" s="4" t="s">
        <v>160</v>
      </c>
      <c r="G243" s="5" t="s">
        <v>820</v>
      </c>
    </row>
    <row r="244" spans="1:7">
      <c r="A244" s="3" t="s">
        <v>373</v>
      </c>
      <c r="B244" s="3" t="s">
        <v>373</v>
      </c>
      <c r="C244" s="4" t="s">
        <v>821</v>
      </c>
      <c r="F244" s="4" t="s">
        <v>161</v>
      </c>
      <c r="G244" s="5" t="s">
        <v>822</v>
      </c>
    </row>
    <row r="245" spans="1:7">
      <c r="A245" s="3" t="s">
        <v>373</v>
      </c>
      <c r="B245" s="3" t="s">
        <v>373</v>
      </c>
      <c r="C245" s="4" t="s">
        <v>823</v>
      </c>
      <c r="F245" s="4" t="s">
        <v>162</v>
      </c>
      <c r="G245" s="5" t="s">
        <v>824</v>
      </c>
    </row>
    <row r="246" spans="1:7">
      <c r="A246" s="3" t="s">
        <v>373</v>
      </c>
      <c r="B246" s="3" t="s">
        <v>373</v>
      </c>
      <c r="C246" s="4" t="s">
        <v>825</v>
      </c>
      <c r="F246" s="4" t="s">
        <v>163</v>
      </c>
      <c r="G246" s="5" t="s">
        <v>826</v>
      </c>
    </row>
    <row r="247" spans="1:7">
      <c r="A247" s="3" t="s">
        <v>373</v>
      </c>
      <c r="B247" s="3" t="s">
        <v>373</v>
      </c>
      <c r="C247" s="4" t="s">
        <v>827</v>
      </c>
      <c r="F247" s="4" t="s">
        <v>164</v>
      </c>
      <c r="G247" s="5" t="s">
        <v>828</v>
      </c>
    </row>
    <row r="248" spans="1:7">
      <c r="A248" s="3" t="s">
        <v>373</v>
      </c>
      <c r="B248" s="3" t="s">
        <v>373</v>
      </c>
      <c r="C248" s="4" t="s">
        <v>829</v>
      </c>
      <c r="F248" s="4" t="s">
        <v>165</v>
      </c>
      <c r="G248" s="5" t="s">
        <v>830</v>
      </c>
    </row>
    <row r="249" spans="1:7">
      <c r="A249" s="3" t="s">
        <v>373</v>
      </c>
      <c r="B249" s="3" t="s">
        <v>373</v>
      </c>
      <c r="C249" s="4" t="s">
        <v>831</v>
      </c>
      <c r="F249" s="4" t="s">
        <v>166</v>
      </c>
      <c r="G249" s="5" t="s">
        <v>832</v>
      </c>
    </row>
    <row r="250" spans="1:7">
      <c r="A250" s="3" t="s">
        <v>373</v>
      </c>
      <c r="B250" s="3" t="s">
        <v>373</v>
      </c>
      <c r="C250" s="4" t="s">
        <v>833</v>
      </c>
      <c r="F250" s="4" t="s">
        <v>834</v>
      </c>
      <c r="G250" s="5" t="s">
        <v>835</v>
      </c>
    </row>
    <row r="251" spans="1:7">
      <c r="A251" s="3" t="s">
        <v>373</v>
      </c>
      <c r="B251" s="3" t="s">
        <v>373</v>
      </c>
      <c r="C251" s="4" t="s">
        <v>836</v>
      </c>
      <c r="F251" s="4" t="s">
        <v>168</v>
      </c>
      <c r="G251" s="5" t="s">
        <v>837</v>
      </c>
    </row>
    <row r="252" spans="1:7">
      <c r="A252" s="3" t="s">
        <v>373</v>
      </c>
      <c r="B252" s="3" t="s">
        <v>373</v>
      </c>
      <c r="C252" s="4" t="s">
        <v>838</v>
      </c>
      <c r="F252" s="4" t="s">
        <v>169</v>
      </c>
      <c r="G252" s="5" t="s">
        <v>839</v>
      </c>
    </row>
    <row r="253" spans="1:7">
      <c r="A253" s="3" t="s">
        <v>373</v>
      </c>
      <c r="B253" s="3" t="s">
        <v>373</v>
      </c>
      <c r="C253" s="4" t="s">
        <v>840</v>
      </c>
      <c r="F253" s="4" t="s">
        <v>170</v>
      </c>
      <c r="G253" s="5" t="s">
        <v>841</v>
      </c>
    </row>
    <row r="254" spans="1:7">
      <c r="A254" s="3" t="s">
        <v>373</v>
      </c>
      <c r="B254" s="3" t="s">
        <v>373</v>
      </c>
      <c r="C254" s="4" t="s">
        <v>842</v>
      </c>
      <c r="F254" s="4" t="s">
        <v>171</v>
      </c>
      <c r="G254" s="5" t="s">
        <v>843</v>
      </c>
    </row>
    <row r="255" spans="1:7">
      <c r="A255" s="3" t="s">
        <v>373</v>
      </c>
      <c r="B255" s="3" t="s">
        <v>373</v>
      </c>
      <c r="C255" s="4" t="s">
        <v>844</v>
      </c>
      <c r="F255" s="4" t="s">
        <v>845</v>
      </c>
      <c r="G255" s="5" t="s">
        <v>846</v>
      </c>
    </row>
    <row r="256" spans="1:7">
      <c r="A256" s="3" t="s">
        <v>373</v>
      </c>
      <c r="B256" s="3" t="s">
        <v>373</v>
      </c>
      <c r="C256" s="4" t="s">
        <v>847</v>
      </c>
      <c r="F256" s="4" t="s">
        <v>172</v>
      </c>
      <c r="G256" s="5" t="s">
        <v>848</v>
      </c>
    </row>
    <row r="257" spans="1:7">
      <c r="A257" s="3" t="s">
        <v>373</v>
      </c>
      <c r="B257" s="3" t="s">
        <v>373</v>
      </c>
      <c r="C257" s="4" t="s">
        <v>849</v>
      </c>
      <c r="F257" s="4" t="s">
        <v>173</v>
      </c>
      <c r="G257" s="5" t="s">
        <v>850</v>
      </c>
    </row>
    <row r="258" spans="1:7">
      <c r="A258" s="3" t="s">
        <v>373</v>
      </c>
      <c r="B258" s="3" t="s">
        <v>373</v>
      </c>
      <c r="C258" s="4" t="s">
        <v>851</v>
      </c>
      <c r="F258" s="4" t="s">
        <v>174</v>
      </c>
      <c r="G258" s="5" t="s">
        <v>852</v>
      </c>
    </row>
    <row r="259" spans="1:7">
      <c r="A259" s="3" t="s">
        <v>373</v>
      </c>
      <c r="B259" s="3" t="s">
        <v>373</v>
      </c>
      <c r="C259" s="4" t="s">
        <v>853</v>
      </c>
      <c r="F259" s="4" t="s">
        <v>175</v>
      </c>
      <c r="G259" s="5" t="s">
        <v>854</v>
      </c>
    </row>
    <row r="260" spans="1:7">
      <c r="A260" s="3" t="s">
        <v>373</v>
      </c>
      <c r="B260" s="3" t="s">
        <v>373</v>
      </c>
      <c r="C260" s="4" t="s">
        <v>855</v>
      </c>
      <c r="F260" s="4" t="s">
        <v>176</v>
      </c>
      <c r="G260" s="5" t="s">
        <v>856</v>
      </c>
    </row>
    <row r="261" spans="1:7">
      <c r="A261" s="3" t="s">
        <v>373</v>
      </c>
      <c r="B261" s="3" t="s">
        <v>373</v>
      </c>
      <c r="C261" s="4" t="s">
        <v>857</v>
      </c>
      <c r="F261" s="4" t="s">
        <v>177</v>
      </c>
      <c r="G261" s="5" t="s">
        <v>858</v>
      </c>
    </row>
    <row r="262" spans="1:7">
      <c r="A262" s="3" t="s">
        <v>373</v>
      </c>
      <c r="B262" s="3" t="s">
        <v>373</v>
      </c>
      <c r="C262" s="4" t="s">
        <v>859</v>
      </c>
      <c r="F262" s="4" t="s">
        <v>178</v>
      </c>
      <c r="G262" s="5" t="s">
        <v>860</v>
      </c>
    </row>
    <row r="263" spans="1:7">
      <c r="A263" s="3" t="s">
        <v>373</v>
      </c>
      <c r="B263" s="3" t="s">
        <v>373</v>
      </c>
      <c r="C263" s="4" t="s">
        <v>861</v>
      </c>
      <c r="F263" s="4" t="s">
        <v>179</v>
      </c>
      <c r="G263" s="5" t="s">
        <v>862</v>
      </c>
    </row>
    <row r="264" spans="1:7">
      <c r="A264" s="3" t="s">
        <v>373</v>
      </c>
      <c r="B264" s="3" t="s">
        <v>373</v>
      </c>
      <c r="C264" s="4" t="s">
        <v>863</v>
      </c>
      <c r="F264" s="4" t="s">
        <v>180</v>
      </c>
      <c r="G264" s="5" t="s">
        <v>864</v>
      </c>
    </row>
    <row r="265" spans="1:7">
      <c r="A265" s="3" t="s">
        <v>373</v>
      </c>
      <c r="B265" s="3" t="s">
        <v>373</v>
      </c>
      <c r="C265" s="4" t="s">
        <v>865</v>
      </c>
      <c r="F265" s="4" t="s">
        <v>181</v>
      </c>
      <c r="G265" s="5" t="s">
        <v>866</v>
      </c>
    </row>
    <row r="266" spans="1:7">
      <c r="A266" s="3" t="s">
        <v>373</v>
      </c>
      <c r="B266" s="3" t="s">
        <v>373</v>
      </c>
      <c r="C266" s="4" t="s">
        <v>867</v>
      </c>
      <c r="F266" s="4" t="s">
        <v>182</v>
      </c>
      <c r="G266" s="5" t="s">
        <v>868</v>
      </c>
    </row>
    <row r="267" spans="1:7">
      <c r="A267" s="3" t="s">
        <v>373</v>
      </c>
      <c r="B267" s="3" t="s">
        <v>373</v>
      </c>
      <c r="C267" s="4" t="s">
        <v>869</v>
      </c>
      <c r="F267" s="4" t="s">
        <v>183</v>
      </c>
      <c r="G267" s="5" t="s">
        <v>870</v>
      </c>
    </row>
    <row r="268" spans="1:7">
      <c r="A268" s="3" t="s">
        <v>373</v>
      </c>
      <c r="B268" s="3" t="s">
        <v>373</v>
      </c>
      <c r="C268" s="4" t="s">
        <v>871</v>
      </c>
      <c r="F268" s="4" t="s">
        <v>184</v>
      </c>
      <c r="G268" s="5" t="s">
        <v>872</v>
      </c>
    </row>
    <row r="269" spans="1:7">
      <c r="A269" s="1" t="s">
        <v>369</v>
      </c>
      <c r="C269" s="1" t="s">
        <v>369</v>
      </c>
      <c r="E269" s="1" t="s">
        <v>370</v>
      </c>
      <c r="F269" s="1" t="s">
        <v>371</v>
      </c>
    </row>
    <row r="270" spans="1:7">
      <c r="A270" s="1" t="s">
        <v>370</v>
      </c>
      <c r="C270" s="1" t="s">
        <v>371</v>
      </c>
      <c r="D270" s="1" t="s">
        <v>0</v>
      </c>
      <c r="E270" s="1" t="s">
        <v>1</v>
      </c>
      <c r="F270" s="1" t="s">
        <v>1</v>
      </c>
    </row>
    <row r="271" spans="1:7">
      <c r="A271" s="3" t="s">
        <v>373</v>
      </c>
      <c r="B271" s="3" t="s">
        <v>373</v>
      </c>
      <c r="C271" s="4" t="s">
        <v>873</v>
      </c>
      <c r="F271" s="4" t="s">
        <v>185</v>
      </c>
      <c r="G271" s="5" t="s">
        <v>874</v>
      </c>
    </row>
    <row r="272" spans="1:7">
      <c r="A272" s="3" t="s">
        <v>373</v>
      </c>
      <c r="B272" s="3" t="s">
        <v>373</v>
      </c>
      <c r="C272" s="4" t="s">
        <v>875</v>
      </c>
      <c r="F272" s="4" t="s">
        <v>186</v>
      </c>
      <c r="G272" s="5" t="s">
        <v>876</v>
      </c>
    </row>
    <row r="273" spans="1:7">
      <c r="A273" s="3" t="s">
        <v>373</v>
      </c>
      <c r="B273" s="3" t="s">
        <v>373</v>
      </c>
      <c r="C273" s="4" t="s">
        <v>877</v>
      </c>
      <c r="F273" s="4" t="s">
        <v>187</v>
      </c>
      <c r="G273" s="5" t="s">
        <v>878</v>
      </c>
    </row>
    <row r="274" spans="1:7">
      <c r="A274" s="3" t="s">
        <v>373</v>
      </c>
      <c r="B274" s="3" t="s">
        <v>373</v>
      </c>
      <c r="C274" s="4" t="s">
        <v>879</v>
      </c>
      <c r="F274" s="4" t="s">
        <v>188</v>
      </c>
      <c r="G274" s="5" t="s">
        <v>880</v>
      </c>
    </row>
    <row r="275" spans="1:7">
      <c r="A275" s="3" t="s">
        <v>373</v>
      </c>
      <c r="B275" s="3" t="s">
        <v>373</v>
      </c>
      <c r="C275" s="4" t="s">
        <v>881</v>
      </c>
      <c r="F275" s="4" t="s">
        <v>189</v>
      </c>
      <c r="G275" s="5" t="s">
        <v>882</v>
      </c>
    </row>
    <row r="276" spans="1:7">
      <c r="A276" s="3" t="s">
        <v>373</v>
      </c>
      <c r="B276" s="3" t="s">
        <v>373</v>
      </c>
      <c r="C276" s="4" t="s">
        <v>883</v>
      </c>
      <c r="F276" s="4" t="s">
        <v>190</v>
      </c>
      <c r="G276" s="5" t="s">
        <v>884</v>
      </c>
    </row>
    <row r="277" spans="1:7">
      <c r="A277" s="3" t="s">
        <v>373</v>
      </c>
      <c r="B277" s="3" t="s">
        <v>373</v>
      </c>
      <c r="C277" s="4" t="s">
        <v>885</v>
      </c>
      <c r="F277" s="4" t="s">
        <v>191</v>
      </c>
      <c r="G277" s="5" t="s">
        <v>886</v>
      </c>
    </row>
    <row r="278" spans="1:7">
      <c r="A278" s="3" t="s">
        <v>373</v>
      </c>
      <c r="B278" s="3" t="s">
        <v>373</v>
      </c>
      <c r="C278" s="4" t="s">
        <v>887</v>
      </c>
      <c r="F278" s="4" t="s">
        <v>192</v>
      </c>
      <c r="G278" s="5" t="s">
        <v>888</v>
      </c>
    </row>
    <row r="279" spans="1:7">
      <c r="A279" s="3" t="s">
        <v>373</v>
      </c>
      <c r="B279" s="3" t="s">
        <v>373</v>
      </c>
      <c r="C279" s="4" t="s">
        <v>889</v>
      </c>
      <c r="F279" s="4" t="s">
        <v>193</v>
      </c>
      <c r="G279" s="5" t="s">
        <v>890</v>
      </c>
    </row>
    <row r="280" spans="1:7">
      <c r="A280" s="3" t="s">
        <v>373</v>
      </c>
      <c r="B280" s="3" t="s">
        <v>373</v>
      </c>
      <c r="C280" s="4" t="s">
        <v>891</v>
      </c>
      <c r="F280" s="4" t="s">
        <v>194</v>
      </c>
      <c r="G280" s="5" t="s">
        <v>892</v>
      </c>
    </row>
    <row r="281" spans="1:7">
      <c r="A281" s="3" t="s">
        <v>373</v>
      </c>
      <c r="B281" s="3" t="s">
        <v>373</v>
      </c>
      <c r="C281" s="4" t="s">
        <v>893</v>
      </c>
      <c r="F281" s="4" t="s">
        <v>195</v>
      </c>
      <c r="G281" s="5" t="s">
        <v>894</v>
      </c>
    </row>
    <row r="282" spans="1:7">
      <c r="A282" s="3" t="s">
        <v>373</v>
      </c>
      <c r="B282" s="3" t="s">
        <v>373</v>
      </c>
      <c r="C282" s="4" t="s">
        <v>895</v>
      </c>
      <c r="F282" s="4" t="s">
        <v>196</v>
      </c>
      <c r="G282" s="5" t="s">
        <v>896</v>
      </c>
    </row>
    <row r="283" spans="1:7">
      <c r="A283" s="3" t="s">
        <v>373</v>
      </c>
      <c r="B283" s="3" t="s">
        <v>373</v>
      </c>
      <c r="C283" s="4" t="s">
        <v>897</v>
      </c>
      <c r="F283" s="4" t="s">
        <v>197</v>
      </c>
      <c r="G283" s="5" t="s">
        <v>898</v>
      </c>
    </row>
    <row r="284" spans="1:7">
      <c r="A284" s="3" t="s">
        <v>373</v>
      </c>
      <c r="B284" s="3" t="s">
        <v>373</v>
      </c>
      <c r="C284" s="4" t="s">
        <v>899</v>
      </c>
      <c r="F284" s="4" t="s">
        <v>198</v>
      </c>
      <c r="G284" s="5" t="s">
        <v>900</v>
      </c>
    </row>
    <row r="285" spans="1:7">
      <c r="A285" s="3" t="s">
        <v>373</v>
      </c>
      <c r="B285" s="3" t="s">
        <v>373</v>
      </c>
      <c r="C285" s="4" t="s">
        <v>901</v>
      </c>
      <c r="F285" s="4" t="s">
        <v>199</v>
      </c>
      <c r="G285" s="5" t="s">
        <v>902</v>
      </c>
    </row>
    <row r="286" spans="1:7">
      <c r="A286" s="3" t="s">
        <v>373</v>
      </c>
      <c r="B286" s="3" t="s">
        <v>373</v>
      </c>
      <c r="C286" s="4" t="s">
        <v>903</v>
      </c>
      <c r="D286" s="4" t="s">
        <v>904</v>
      </c>
    </row>
    <row r="287" spans="1:7">
      <c r="A287" s="3" t="s">
        <v>373</v>
      </c>
      <c r="B287" s="3" t="s">
        <v>373</v>
      </c>
      <c r="C287" s="4" t="s">
        <v>905</v>
      </c>
      <c r="D287" s="4" t="s">
        <v>906</v>
      </c>
    </row>
    <row r="288" spans="1:7">
      <c r="A288" s="9"/>
    </row>
    <row r="289" spans="1:5">
      <c r="B289" s="2" t="s">
        <v>907</v>
      </c>
      <c r="C289" s="2" t="s">
        <v>372</v>
      </c>
    </row>
    <row r="290" spans="1:5">
      <c r="A290" s="3" t="s">
        <v>373</v>
      </c>
      <c r="B290" s="3" t="s">
        <v>373</v>
      </c>
      <c r="C290" s="4" t="s">
        <v>908</v>
      </c>
      <c r="D290" s="6" t="s">
        <v>909</v>
      </c>
      <c r="E290" s="5" t="s">
        <v>910</v>
      </c>
    </row>
    <row r="291" spans="1:5">
      <c r="A291" s="3" t="s">
        <v>373</v>
      </c>
      <c r="B291" s="3" t="s">
        <v>373</v>
      </c>
      <c r="C291" s="4" t="s">
        <v>911</v>
      </c>
      <c r="D291" s="6" t="s">
        <v>912</v>
      </c>
      <c r="E291" s="5" t="s">
        <v>913</v>
      </c>
    </row>
    <row r="292" spans="1:5">
      <c r="A292" s="3" t="s">
        <v>373</v>
      </c>
      <c r="B292" s="3" t="s">
        <v>373</v>
      </c>
      <c r="C292" s="4" t="s">
        <v>914</v>
      </c>
      <c r="D292" s="6" t="s">
        <v>915</v>
      </c>
      <c r="E292" s="5" t="s">
        <v>916</v>
      </c>
    </row>
    <row r="293" spans="1:5">
      <c r="A293" s="3" t="s">
        <v>373</v>
      </c>
      <c r="B293" s="3" t="s">
        <v>373</v>
      </c>
      <c r="C293" s="4" t="s">
        <v>917</v>
      </c>
      <c r="D293" s="6" t="s">
        <v>918</v>
      </c>
      <c r="E293" s="5" t="s">
        <v>919</v>
      </c>
    </row>
    <row r="294" spans="1:5">
      <c r="A294" s="3" t="s">
        <v>373</v>
      </c>
      <c r="B294" s="3" t="s">
        <v>373</v>
      </c>
      <c r="C294" s="4" t="s">
        <v>920</v>
      </c>
      <c r="D294" s="6" t="s">
        <v>921</v>
      </c>
      <c r="E294" s="5" t="s">
        <v>922</v>
      </c>
    </row>
    <row r="295" spans="1:5">
      <c r="A295" s="3" t="s">
        <v>373</v>
      </c>
      <c r="B295" s="3" t="s">
        <v>373</v>
      </c>
      <c r="C295" s="4" t="s">
        <v>923</v>
      </c>
      <c r="D295" s="6" t="s">
        <v>924</v>
      </c>
      <c r="E295" s="5" t="s">
        <v>925</v>
      </c>
    </row>
    <row r="296" spans="1:5">
      <c r="A296" s="3" t="s">
        <v>373</v>
      </c>
      <c r="B296" s="3" t="s">
        <v>373</v>
      </c>
      <c r="C296" s="4" t="s">
        <v>926</v>
      </c>
      <c r="D296" s="4" t="s">
        <v>417</v>
      </c>
    </row>
    <row r="297" spans="1:5">
      <c r="A297" s="9"/>
    </row>
    <row r="298" spans="1:5">
      <c r="B298" s="2" t="s">
        <v>927</v>
      </c>
      <c r="C298" s="2" t="s">
        <v>372</v>
      </c>
    </row>
    <row r="299" spans="1:5">
      <c r="A299" s="3" t="s">
        <v>373</v>
      </c>
      <c r="B299" s="3" t="s">
        <v>373</v>
      </c>
      <c r="C299" s="4" t="s">
        <v>928</v>
      </c>
      <c r="D299" s="6" t="s">
        <v>929</v>
      </c>
      <c r="E299" s="5" t="s">
        <v>930</v>
      </c>
    </row>
    <row r="300" spans="1:5">
      <c r="A300" s="3" t="s">
        <v>373</v>
      </c>
      <c r="B300" s="3" t="s">
        <v>373</v>
      </c>
      <c r="C300" s="4" t="s">
        <v>931</v>
      </c>
      <c r="D300" s="6" t="s">
        <v>932</v>
      </c>
      <c r="E300" s="5" t="s">
        <v>933</v>
      </c>
    </row>
    <row r="301" spans="1:5">
      <c r="A301" s="3" t="s">
        <v>373</v>
      </c>
      <c r="B301" s="3" t="s">
        <v>373</v>
      </c>
      <c r="C301" s="4" t="s">
        <v>934</v>
      </c>
      <c r="D301" s="6" t="s">
        <v>935</v>
      </c>
      <c r="E301" s="5" t="s">
        <v>936</v>
      </c>
    </row>
    <row r="302" spans="1:5">
      <c r="A302" s="3" t="s">
        <v>373</v>
      </c>
      <c r="B302" s="3" t="s">
        <v>373</v>
      </c>
      <c r="C302" s="4" t="s">
        <v>937</v>
      </c>
      <c r="D302" s="6" t="s">
        <v>938</v>
      </c>
      <c r="E302" s="5" t="s">
        <v>939</v>
      </c>
    </row>
    <row r="303" spans="1:5">
      <c r="A303" s="3" t="s">
        <v>373</v>
      </c>
      <c r="B303" s="3" t="s">
        <v>373</v>
      </c>
      <c r="C303" s="4" t="s">
        <v>940</v>
      </c>
      <c r="D303" s="6" t="s">
        <v>941</v>
      </c>
      <c r="E303" s="5" t="s">
        <v>942</v>
      </c>
    </row>
    <row r="304" spans="1:5">
      <c r="A304" s="3" t="s">
        <v>373</v>
      </c>
      <c r="B304" s="3" t="s">
        <v>373</v>
      </c>
      <c r="C304" s="4" t="s">
        <v>943</v>
      </c>
      <c r="D304" s="6" t="s">
        <v>944</v>
      </c>
      <c r="E304" s="5" t="s">
        <v>945</v>
      </c>
    </row>
    <row r="305" spans="1:7">
      <c r="A305" s="3" t="s">
        <v>373</v>
      </c>
      <c r="B305" s="3" t="s">
        <v>373</v>
      </c>
      <c r="C305" s="4" t="s">
        <v>946</v>
      </c>
      <c r="D305" s="4" t="s">
        <v>417</v>
      </c>
    </row>
    <row r="306" spans="1:7">
      <c r="A306" s="9"/>
    </row>
    <row r="307" spans="1:7">
      <c r="B307" s="2" t="s">
        <v>947</v>
      </c>
      <c r="C307" s="2" t="s">
        <v>372</v>
      </c>
    </row>
    <row r="308" spans="1:7">
      <c r="A308" s="3" t="s">
        <v>373</v>
      </c>
      <c r="B308" s="3" t="s">
        <v>373</v>
      </c>
      <c r="C308" s="4" t="s">
        <v>948</v>
      </c>
      <c r="D308" s="6" t="s">
        <v>949</v>
      </c>
      <c r="E308" s="5" t="s">
        <v>950</v>
      </c>
    </row>
    <row r="309" spans="1:7">
      <c r="A309" s="3" t="s">
        <v>373</v>
      </c>
      <c r="B309" s="3" t="s">
        <v>373</v>
      </c>
      <c r="C309" s="4" t="s">
        <v>951</v>
      </c>
      <c r="D309" s="6" t="s">
        <v>952</v>
      </c>
      <c r="E309" s="5" t="s">
        <v>953</v>
      </c>
    </row>
    <row r="310" spans="1:7">
      <c r="A310" s="3" t="s">
        <v>373</v>
      </c>
      <c r="B310" s="3" t="s">
        <v>373</v>
      </c>
      <c r="C310" s="4" t="s">
        <v>954</v>
      </c>
      <c r="D310" s="6" t="s">
        <v>955</v>
      </c>
      <c r="E310" s="5" t="s">
        <v>956</v>
      </c>
    </row>
    <row r="311" spans="1:7">
      <c r="A311" s="3" t="s">
        <v>373</v>
      </c>
      <c r="B311" s="3" t="s">
        <v>373</v>
      </c>
      <c r="C311" s="4" t="s">
        <v>957</v>
      </c>
      <c r="D311" s="6" t="s">
        <v>958</v>
      </c>
      <c r="E311" s="5" t="s">
        <v>959</v>
      </c>
    </row>
    <row r="312" spans="1:7">
      <c r="A312" s="3" t="s">
        <v>373</v>
      </c>
      <c r="B312" s="3" t="s">
        <v>373</v>
      </c>
      <c r="C312" s="4" t="s">
        <v>960</v>
      </c>
      <c r="D312" s="6" t="s">
        <v>961</v>
      </c>
      <c r="E312" s="5" t="s">
        <v>962</v>
      </c>
    </row>
    <row r="313" spans="1:7">
      <c r="A313" s="3" t="s">
        <v>373</v>
      </c>
      <c r="B313" s="3" t="s">
        <v>373</v>
      </c>
      <c r="C313" s="4" t="s">
        <v>963</v>
      </c>
      <c r="D313" s="4" t="s">
        <v>431</v>
      </c>
    </row>
    <row r="314" spans="1:7">
      <c r="A314" s="9"/>
    </row>
    <row r="315" spans="1:7">
      <c r="B315" s="2" t="s">
        <v>964</v>
      </c>
      <c r="C315" s="2" t="s">
        <v>372</v>
      </c>
    </row>
    <row r="316" spans="1:7">
      <c r="A316" s="3" t="s">
        <v>373</v>
      </c>
      <c r="B316" s="3" t="s">
        <v>373</v>
      </c>
      <c r="C316" s="4" t="s">
        <v>965</v>
      </c>
      <c r="F316" s="4" t="s">
        <v>966</v>
      </c>
      <c r="G316" s="5" t="s">
        <v>967</v>
      </c>
    </row>
    <row r="317" spans="1:7">
      <c r="A317" s="3" t="s">
        <v>373</v>
      </c>
      <c r="B317" s="3" t="s">
        <v>373</v>
      </c>
      <c r="C317" s="4" t="s">
        <v>968</v>
      </c>
      <c r="F317" s="4" t="s">
        <v>969</v>
      </c>
      <c r="G317" s="5" t="s">
        <v>970</v>
      </c>
    </row>
    <row r="318" spans="1:7">
      <c r="A318" s="3" t="s">
        <v>373</v>
      </c>
      <c r="B318" s="3" t="s">
        <v>373</v>
      </c>
      <c r="C318" s="4" t="s">
        <v>971</v>
      </c>
      <c r="F318" s="4" t="s">
        <v>972</v>
      </c>
      <c r="G318" s="5" t="s">
        <v>973</v>
      </c>
    </row>
    <row r="319" spans="1:7">
      <c r="A319" s="3" t="s">
        <v>373</v>
      </c>
      <c r="B319" s="3" t="s">
        <v>373</v>
      </c>
      <c r="C319" s="4" t="s">
        <v>974</v>
      </c>
      <c r="F319" s="4" t="s">
        <v>203</v>
      </c>
      <c r="G319" s="5" t="s">
        <v>975</v>
      </c>
    </row>
    <row r="320" spans="1:7">
      <c r="A320" s="1" t="s">
        <v>369</v>
      </c>
      <c r="C320" s="1" t="s">
        <v>369</v>
      </c>
      <c r="E320" s="1" t="s">
        <v>370</v>
      </c>
      <c r="F320" s="1" t="s">
        <v>371</v>
      </c>
    </row>
    <row r="321" spans="1:7">
      <c r="A321" s="1" t="s">
        <v>370</v>
      </c>
      <c r="C321" s="1" t="s">
        <v>371</v>
      </c>
      <c r="D321" s="1" t="s">
        <v>0</v>
      </c>
      <c r="E321" s="1" t="s">
        <v>1</v>
      </c>
      <c r="F321" s="1" t="s">
        <v>1</v>
      </c>
    </row>
    <row r="322" spans="1:7">
      <c r="A322" s="3" t="s">
        <v>373</v>
      </c>
      <c r="B322" s="3" t="s">
        <v>373</v>
      </c>
      <c r="C322" s="4" t="s">
        <v>976</v>
      </c>
      <c r="F322" s="4" t="s">
        <v>977</v>
      </c>
      <c r="G322" s="5" t="s">
        <v>978</v>
      </c>
    </row>
    <row r="323" spans="1:7">
      <c r="A323" s="3" t="s">
        <v>373</v>
      </c>
      <c r="B323" s="3" t="s">
        <v>373</v>
      </c>
      <c r="C323" s="4" t="s">
        <v>979</v>
      </c>
      <c r="D323" s="4" t="s">
        <v>431</v>
      </c>
    </row>
    <row r="324" spans="1:7">
      <c r="A324" s="9"/>
    </row>
    <row r="325" spans="1:7">
      <c r="B325" s="2" t="s">
        <v>980</v>
      </c>
      <c r="C325" s="2" t="s">
        <v>372</v>
      </c>
    </row>
    <row r="326" spans="1:7">
      <c r="A326" s="3" t="s">
        <v>373</v>
      </c>
      <c r="B326" s="3" t="s">
        <v>373</v>
      </c>
      <c r="C326" s="4" t="s">
        <v>981</v>
      </c>
      <c r="F326" s="4" t="s">
        <v>205</v>
      </c>
      <c r="G326" s="5" t="s">
        <v>982</v>
      </c>
    </row>
    <row r="327" spans="1:7">
      <c r="A327" s="3" t="s">
        <v>373</v>
      </c>
      <c r="B327" s="3" t="s">
        <v>373</v>
      </c>
      <c r="C327" s="4" t="s">
        <v>983</v>
      </c>
      <c r="F327" s="4" t="s">
        <v>206</v>
      </c>
      <c r="G327" s="5" t="s">
        <v>984</v>
      </c>
    </row>
    <row r="328" spans="1:7">
      <c r="A328" s="3" t="s">
        <v>373</v>
      </c>
      <c r="B328" s="3" t="s">
        <v>373</v>
      </c>
      <c r="C328" s="4" t="s">
        <v>985</v>
      </c>
      <c r="F328" s="4" t="s">
        <v>207</v>
      </c>
      <c r="G328" s="5" t="s">
        <v>986</v>
      </c>
    </row>
    <row r="329" spans="1:7">
      <c r="A329" s="3" t="s">
        <v>373</v>
      </c>
      <c r="B329" s="3" t="s">
        <v>373</v>
      </c>
      <c r="C329" s="4" t="s">
        <v>987</v>
      </c>
      <c r="F329" s="4" t="s">
        <v>208</v>
      </c>
      <c r="G329" s="5" t="s">
        <v>988</v>
      </c>
    </row>
    <row r="330" spans="1:7">
      <c r="A330" s="3" t="s">
        <v>373</v>
      </c>
      <c r="B330" s="3" t="s">
        <v>373</v>
      </c>
      <c r="C330" s="4" t="s">
        <v>989</v>
      </c>
      <c r="F330" s="4" t="s">
        <v>990</v>
      </c>
      <c r="G330" s="5" t="s">
        <v>991</v>
      </c>
    </row>
    <row r="331" spans="1:7">
      <c r="A331" s="3" t="s">
        <v>373</v>
      </c>
      <c r="B331" s="3" t="s">
        <v>373</v>
      </c>
      <c r="C331" s="4" t="s">
        <v>992</v>
      </c>
      <c r="F331" s="4" t="s">
        <v>209</v>
      </c>
      <c r="G331" s="5" t="s">
        <v>993</v>
      </c>
    </row>
    <row r="332" spans="1:7">
      <c r="A332" s="3" t="s">
        <v>373</v>
      </c>
      <c r="B332" s="3" t="s">
        <v>373</v>
      </c>
      <c r="C332" s="4" t="s">
        <v>994</v>
      </c>
      <c r="F332" s="4" t="s">
        <v>210</v>
      </c>
      <c r="G332" s="5" t="s">
        <v>995</v>
      </c>
    </row>
    <row r="333" spans="1:7">
      <c r="A333" s="3" t="s">
        <v>373</v>
      </c>
      <c r="B333" s="3" t="s">
        <v>373</v>
      </c>
      <c r="C333" s="4" t="s">
        <v>996</v>
      </c>
      <c r="F333" s="4" t="s">
        <v>211</v>
      </c>
      <c r="G333" s="5" t="s">
        <v>997</v>
      </c>
    </row>
    <row r="334" spans="1:7">
      <c r="A334" s="3" t="s">
        <v>373</v>
      </c>
      <c r="B334" s="3" t="s">
        <v>373</v>
      </c>
      <c r="C334" s="4" t="s">
        <v>998</v>
      </c>
      <c r="F334" s="4" t="s">
        <v>212</v>
      </c>
      <c r="G334" s="5" t="s">
        <v>999</v>
      </c>
    </row>
    <row r="335" spans="1:7">
      <c r="A335" s="3" t="s">
        <v>373</v>
      </c>
      <c r="B335" s="3" t="s">
        <v>373</v>
      </c>
      <c r="C335" s="4" t="s">
        <v>1000</v>
      </c>
      <c r="D335" s="4" t="s">
        <v>1001</v>
      </c>
    </row>
    <row r="336" spans="1:7">
      <c r="A336" s="9"/>
    </row>
    <row r="337" spans="1:7">
      <c r="B337" s="2" t="s">
        <v>1002</v>
      </c>
      <c r="C337" s="2" t="s">
        <v>372</v>
      </c>
    </row>
    <row r="338" spans="1:7">
      <c r="A338" s="3" t="s">
        <v>373</v>
      </c>
      <c r="B338" s="3" t="s">
        <v>373</v>
      </c>
      <c r="C338" s="4" t="s">
        <v>1003</v>
      </c>
      <c r="D338" s="6" t="s">
        <v>1004</v>
      </c>
      <c r="E338" s="5" t="s">
        <v>1005</v>
      </c>
    </row>
    <row r="339" spans="1:7">
      <c r="A339" s="3" t="s">
        <v>373</v>
      </c>
      <c r="B339" s="3" t="s">
        <v>373</v>
      </c>
      <c r="C339" s="4" t="s">
        <v>1006</v>
      </c>
      <c r="D339" s="6" t="s">
        <v>1007</v>
      </c>
      <c r="E339" s="5" t="s">
        <v>1008</v>
      </c>
    </row>
    <row r="340" spans="1:7">
      <c r="A340" s="3" t="s">
        <v>373</v>
      </c>
      <c r="B340" s="3" t="s">
        <v>373</v>
      </c>
      <c r="C340" s="4" t="s">
        <v>1009</v>
      </c>
      <c r="D340" s="6" t="s">
        <v>1010</v>
      </c>
      <c r="E340" s="5" t="s">
        <v>1011</v>
      </c>
    </row>
    <row r="341" spans="1:7">
      <c r="A341" s="3" t="s">
        <v>373</v>
      </c>
      <c r="B341" s="3" t="s">
        <v>373</v>
      </c>
      <c r="C341" s="4" t="s">
        <v>1012</v>
      </c>
      <c r="D341" s="6" t="s">
        <v>1013</v>
      </c>
      <c r="E341" s="5" t="s">
        <v>1014</v>
      </c>
    </row>
    <row r="342" spans="1:7">
      <c r="A342" s="3" t="s">
        <v>373</v>
      </c>
      <c r="B342" s="3" t="s">
        <v>373</v>
      </c>
      <c r="C342" s="4" t="s">
        <v>1015</v>
      </c>
      <c r="D342" s="6" t="s">
        <v>1016</v>
      </c>
      <c r="E342" s="5" t="s">
        <v>1017</v>
      </c>
    </row>
    <row r="343" spans="1:7">
      <c r="A343" s="3" t="s">
        <v>373</v>
      </c>
      <c r="B343" s="3" t="s">
        <v>373</v>
      </c>
      <c r="C343" s="4" t="s">
        <v>1018</v>
      </c>
      <c r="D343" s="6" t="s">
        <v>1019</v>
      </c>
      <c r="E343" s="5" t="s">
        <v>1020</v>
      </c>
    </row>
    <row r="344" spans="1:7">
      <c r="A344" s="3" t="s">
        <v>373</v>
      </c>
      <c r="B344" s="3" t="s">
        <v>373</v>
      </c>
      <c r="C344" s="4" t="s">
        <v>1021</v>
      </c>
      <c r="D344" s="4" t="s">
        <v>417</v>
      </c>
    </row>
    <row r="345" spans="1:7">
      <c r="A345" s="9"/>
    </row>
    <row r="346" spans="1:7">
      <c r="B346" s="2" t="s">
        <v>1022</v>
      </c>
      <c r="C346" s="2" t="s">
        <v>372</v>
      </c>
    </row>
    <row r="347" spans="1:7">
      <c r="A347" s="3" t="s">
        <v>373</v>
      </c>
      <c r="B347" s="3" t="s">
        <v>373</v>
      </c>
      <c r="C347" s="4" t="s">
        <v>1023</v>
      </c>
      <c r="F347" s="4" t="s">
        <v>1024</v>
      </c>
      <c r="G347" s="5" t="s">
        <v>1025</v>
      </c>
    </row>
    <row r="348" spans="1:7">
      <c r="A348" s="3" t="s">
        <v>373</v>
      </c>
      <c r="B348" s="3" t="s">
        <v>373</v>
      </c>
      <c r="C348" s="4" t="s">
        <v>1026</v>
      </c>
      <c r="F348" s="4" t="s">
        <v>1027</v>
      </c>
      <c r="G348" s="5" t="s">
        <v>1028</v>
      </c>
    </row>
    <row r="349" spans="1:7">
      <c r="A349" s="3" t="s">
        <v>373</v>
      </c>
      <c r="B349" s="3" t="s">
        <v>373</v>
      </c>
      <c r="C349" s="4" t="s">
        <v>1029</v>
      </c>
      <c r="D349" s="6" t="s">
        <v>1030</v>
      </c>
      <c r="E349" s="5" t="s">
        <v>1031</v>
      </c>
    </row>
    <row r="350" spans="1:7">
      <c r="A350" s="3" t="s">
        <v>373</v>
      </c>
      <c r="B350" s="3" t="s">
        <v>373</v>
      </c>
      <c r="C350" s="4" t="s">
        <v>1032</v>
      </c>
      <c r="F350" s="4" t="s">
        <v>232</v>
      </c>
      <c r="G350" s="5" t="s">
        <v>1033</v>
      </c>
    </row>
    <row r="351" spans="1:7">
      <c r="A351" s="3" t="s">
        <v>373</v>
      </c>
      <c r="B351" s="3" t="s">
        <v>373</v>
      </c>
      <c r="C351" s="4" t="s">
        <v>1034</v>
      </c>
      <c r="F351" s="4" t="s">
        <v>233</v>
      </c>
      <c r="G351" s="5" t="s">
        <v>1035</v>
      </c>
    </row>
    <row r="352" spans="1:7">
      <c r="A352" s="3" t="s">
        <v>373</v>
      </c>
      <c r="B352" s="3" t="s">
        <v>373</v>
      </c>
      <c r="C352" s="4" t="s">
        <v>1036</v>
      </c>
      <c r="F352" s="4" t="s">
        <v>1037</v>
      </c>
      <c r="G352" s="5" t="s">
        <v>1038</v>
      </c>
    </row>
    <row r="353" spans="1:7">
      <c r="A353" s="3" t="s">
        <v>373</v>
      </c>
      <c r="B353" s="3" t="s">
        <v>373</v>
      </c>
      <c r="C353" s="4" t="s">
        <v>1039</v>
      </c>
      <c r="F353" s="4" t="s">
        <v>234</v>
      </c>
      <c r="G353" s="5" t="s">
        <v>1040</v>
      </c>
    </row>
    <row r="354" spans="1:7">
      <c r="A354" s="3" t="s">
        <v>373</v>
      </c>
      <c r="B354" s="3" t="s">
        <v>373</v>
      </c>
      <c r="C354" s="4" t="s">
        <v>1041</v>
      </c>
      <c r="D354" s="6" t="s">
        <v>1042</v>
      </c>
      <c r="E354" s="5" t="s">
        <v>1043</v>
      </c>
    </row>
    <row r="355" spans="1:7">
      <c r="A355" s="3" t="s">
        <v>373</v>
      </c>
      <c r="B355" s="3" t="s">
        <v>373</v>
      </c>
      <c r="C355" s="4" t="s">
        <v>1044</v>
      </c>
      <c r="F355" s="4" t="s">
        <v>1045</v>
      </c>
      <c r="G355" s="5" t="s">
        <v>1046</v>
      </c>
    </row>
    <row r="356" spans="1:7">
      <c r="A356" s="3" t="s">
        <v>373</v>
      </c>
      <c r="B356" s="3" t="s">
        <v>373</v>
      </c>
      <c r="C356" s="4" t="s">
        <v>1047</v>
      </c>
      <c r="F356" s="4" t="s">
        <v>1048</v>
      </c>
      <c r="G356" s="5" t="s">
        <v>1049</v>
      </c>
    </row>
    <row r="357" spans="1:7">
      <c r="A357" s="3" t="s">
        <v>373</v>
      </c>
      <c r="B357" s="3" t="s">
        <v>373</v>
      </c>
      <c r="C357" s="4" t="s">
        <v>1050</v>
      </c>
      <c r="D357" s="6" t="s">
        <v>387</v>
      </c>
      <c r="E357" s="4" t="s">
        <v>1051</v>
      </c>
      <c r="F357" s="5" t="s">
        <v>1052</v>
      </c>
    </row>
    <row r="358" spans="1:7">
      <c r="A358" s="3" t="s">
        <v>373</v>
      </c>
      <c r="B358" s="3" t="s">
        <v>373</v>
      </c>
      <c r="C358" s="4" t="s">
        <v>1053</v>
      </c>
      <c r="F358" s="4" t="s">
        <v>1054</v>
      </c>
      <c r="G358" s="5" t="s">
        <v>1055</v>
      </c>
    </row>
    <row r="359" spans="1:7">
      <c r="A359" s="3" t="s">
        <v>373</v>
      </c>
      <c r="B359" s="3" t="s">
        <v>373</v>
      </c>
      <c r="C359" s="4" t="s">
        <v>1056</v>
      </c>
      <c r="F359" s="4" t="s">
        <v>237</v>
      </c>
      <c r="G359" s="5" t="s">
        <v>1057</v>
      </c>
    </row>
    <row r="360" spans="1:7">
      <c r="A360" s="3" t="s">
        <v>373</v>
      </c>
      <c r="B360" s="3" t="s">
        <v>373</v>
      </c>
      <c r="C360" s="4" t="s">
        <v>1058</v>
      </c>
      <c r="D360" s="6" t="s">
        <v>387</v>
      </c>
      <c r="E360" s="4" t="s">
        <v>368</v>
      </c>
      <c r="F360" s="5" t="s">
        <v>1059</v>
      </c>
    </row>
    <row r="361" spans="1:7">
      <c r="A361" s="3" t="s">
        <v>373</v>
      </c>
      <c r="B361" s="3" t="s">
        <v>373</v>
      </c>
      <c r="C361" s="4" t="s">
        <v>1060</v>
      </c>
      <c r="D361" s="4" t="s">
        <v>1061</v>
      </c>
    </row>
    <row r="362" spans="1:7">
      <c r="A362" s="9"/>
    </row>
    <row r="363" spans="1:7">
      <c r="B363" s="2" t="s">
        <v>1062</v>
      </c>
      <c r="C363" s="2" t="s">
        <v>372</v>
      </c>
    </row>
    <row r="364" spans="1:7">
      <c r="A364" s="3" t="s">
        <v>373</v>
      </c>
      <c r="B364" s="3" t="s">
        <v>373</v>
      </c>
      <c r="C364" s="4" t="s">
        <v>1063</v>
      </c>
      <c r="D364" s="6" t="s">
        <v>1064</v>
      </c>
      <c r="E364" s="5" t="s">
        <v>1065</v>
      </c>
    </row>
    <row r="365" spans="1:7">
      <c r="A365" s="3" t="s">
        <v>373</v>
      </c>
      <c r="B365" s="3" t="s">
        <v>373</v>
      </c>
      <c r="C365" s="4" t="s">
        <v>1066</v>
      </c>
      <c r="D365" s="6" t="s">
        <v>1067</v>
      </c>
      <c r="E365" s="5" t="s">
        <v>1068</v>
      </c>
    </row>
    <row r="366" spans="1:7">
      <c r="A366" s="3" t="s">
        <v>373</v>
      </c>
      <c r="B366" s="3" t="s">
        <v>373</v>
      </c>
      <c r="C366" s="4" t="s">
        <v>1069</v>
      </c>
      <c r="D366" s="6" t="s">
        <v>1070</v>
      </c>
      <c r="E366" s="5" t="s">
        <v>1071</v>
      </c>
    </row>
    <row r="367" spans="1:7">
      <c r="A367" s="3" t="s">
        <v>373</v>
      </c>
      <c r="B367" s="3" t="s">
        <v>373</v>
      </c>
      <c r="C367" s="4" t="s">
        <v>1072</v>
      </c>
      <c r="D367" s="6" t="s">
        <v>1073</v>
      </c>
      <c r="E367" s="5" t="s">
        <v>1074</v>
      </c>
    </row>
    <row r="368" spans="1:7">
      <c r="A368" s="3" t="s">
        <v>373</v>
      </c>
      <c r="B368" s="3" t="s">
        <v>373</v>
      </c>
      <c r="C368" s="4" t="s">
        <v>1075</v>
      </c>
      <c r="D368" s="6" t="s">
        <v>1076</v>
      </c>
      <c r="E368" s="5" t="s">
        <v>1077</v>
      </c>
    </row>
    <row r="369" spans="1:7">
      <c r="A369" s="3" t="s">
        <v>373</v>
      </c>
      <c r="B369" s="3" t="s">
        <v>373</v>
      </c>
      <c r="C369" s="4" t="s">
        <v>1078</v>
      </c>
      <c r="D369" s="6" t="s">
        <v>1079</v>
      </c>
      <c r="E369" s="5" t="s">
        <v>1080</v>
      </c>
    </row>
    <row r="370" spans="1:7">
      <c r="A370" s="3" t="s">
        <v>373</v>
      </c>
      <c r="B370" s="3" t="s">
        <v>373</v>
      </c>
      <c r="C370" s="4" t="s">
        <v>1081</v>
      </c>
      <c r="D370" s="6" t="s">
        <v>1082</v>
      </c>
      <c r="E370" s="5" t="s">
        <v>1083</v>
      </c>
    </row>
    <row r="371" spans="1:7">
      <c r="A371" s="3" t="s">
        <v>373</v>
      </c>
      <c r="B371" s="3" t="s">
        <v>373</v>
      </c>
      <c r="C371" s="4" t="s">
        <v>1084</v>
      </c>
      <c r="D371" s="4" t="s">
        <v>750</v>
      </c>
    </row>
    <row r="372" spans="1:7">
      <c r="A372" s="1" t="s">
        <v>369</v>
      </c>
      <c r="C372" s="1" t="s">
        <v>369</v>
      </c>
      <c r="E372" s="1" t="s">
        <v>370</v>
      </c>
      <c r="F372" s="1" t="s">
        <v>371</v>
      </c>
    </row>
    <row r="373" spans="1:7">
      <c r="A373" s="1" t="s">
        <v>370</v>
      </c>
      <c r="C373" s="1" t="s">
        <v>371</v>
      </c>
      <c r="D373" s="1" t="s">
        <v>0</v>
      </c>
      <c r="E373" s="1" t="s">
        <v>1</v>
      </c>
      <c r="F373" s="1" t="s">
        <v>1</v>
      </c>
    </row>
    <row r="374" spans="1:7">
      <c r="B374" s="2" t="s">
        <v>1085</v>
      </c>
      <c r="C374" s="2" t="s">
        <v>372</v>
      </c>
    </row>
    <row r="375" spans="1:7">
      <c r="A375" s="3" t="s">
        <v>373</v>
      </c>
      <c r="B375" s="3" t="s">
        <v>373</v>
      </c>
      <c r="C375" s="4" t="s">
        <v>1086</v>
      </c>
      <c r="F375" s="4" t="s">
        <v>213</v>
      </c>
      <c r="G375" s="5" t="s">
        <v>1087</v>
      </c>
    </row>
    <row r="376" spans="1:7">
      <c r="A376" s="3" t="s">
        <v>373</v>
      </c>
      <c r="B376" s="3" t="s">
        <v>373</v>
      </c>
      <c r="C376" s="4" t="s">
        <v>1088</v>
      </c>
      <c r="F376" s="4" t="s">
        <v>214</v>
      </c>
      <c r="G376" s="5" t="s">
        <v>1089</v>
      </c>
    </row>
    <row r="377" spans="1:7">
      <c r="A377" s="3" t="s">
        <v>373</v>
      </c>
      <c r="B377" s="3" t="s">
        <v>373</v>
      </c>
      <c r="C377" s="4" t="s">
        <v>1090</v>
      </c>
      <c r="F377" s="4" t="s">
        <v>215</v>
      </c>
      <c r="G377" s="5" t="s">
        <v>1091</v>
      </c>
    </row>
    <row r="378" spans="1:7">
      <c r="A378" s="3" t="s">
        <v>373</v>
      </c>
      <c r="B378" s="3" t="s">
        <v>373</v>
      </c>
      <c r="C378" s="4" t="s">
        <v>1092</v>
      </c>
      <c r="F378" s="4" t="s">
        <v>1093</v>
      </c>
      <c r="G378" s="5" t="s">
        <v>1094</v>
      </c>
    </row>
    <row r="379" spans="1:7">
      <c r="A379" s="3" t="s">
        <v>373</v>
      </c>
      <c r="B379" s="3" t="s">
        <v>373</v>
      </c>
      <c r="C379" s="4" t="s">
        <v>1095</v>
      </c>
      <c r="F379" s="4" t="s">
        <v>216</v>
      </c>
      <c r="G379" s="5" t="s">
        <v>1096</v>
      </c>
    </row>
    <row r="380" spans="1:7">
      <c r="A380" s="3" t="s">
        <v>373</v>
      </c>
      <c r="B380" s="3" t="s">
        <v>373</v>
      </c>
      <c r="C380" s="4" t="s">
        <v>1097</v>
      </c>
      <c r="D380" s="4" t="s">
        <v>431</v>
      </c>
    </row>
    <row r="381" spans="1:7">
      <c r="A381" s="9"/>
    </row>
    <row r="382" spans="1:7">
      <c r="B382" s="2" t="s">
        <v>1098</v>
      </c>
      <c r="C382" s="2" t="s">
        <v>372</v>
      </c>
    </row>
    <row r="383" spans="1:7">
      <c r="A383" s="3" t="s">
        <v>373</v>
      </c>
      <c r="B383" s="3" t="s">
        <v>373</v>
      </c>
      <c r="C383" s="4" t="s">
        <v>1099</v>
      </c>
      <c r="F383" s="4" t="s">
        <v>217</v>
      </c>
      <c r="G383" s="5" t="s">
        <v>1100</v>
      </c>
    </row>
    <row r="384" spans="1:7">
      <c r="A384" s="3" t="s">
        <v>373</v>
      </c>
      <c r="B384" s="3" t="s">
        <v>373</v>
      </c>
      <c r="C384" s="4" t="s">
        <v>1101</v>
      </c>
      <c r="F384" s="4" t="s">
        <v>1102</v>
      </c>
      <c r="G384" s="5" t="s">
        <v>1103</v>
      </c>
    </row>
    <row r="385" spans="1:7">
      <c r="A385" s="3" t="s">
        <v>373</v>
      </c>
      <c r="B385" s="3" t="s">
        <v>373</v>
      </c>
      <c r="C385" s="4" t="s">
        <v>1104</v>
      </c>
      <c r="F385" s="4" t="s">
        <v>219</v>
      </c>
      <c r="G385" s="5" t="s">
        <v>1105</v>
      </c>
    </row>
    <row r="386" spans="1:7">
      <c r="A386" s="3" t="s">
        <v>373</v>
      </c>
      <c r="B386" s="3" t="s">
        <v>373</v>
      </c>
      <c r="C386" s="4" t="s">
        <v>1106</v>
      </c>
      <c r="F386" s="4" t="s">
        <v>220</v>
      </c>
      <c r="G386" s="5" t="s">
        <v>1107</v>
      </c>
    </row>
    <row r="387" spans="1:7">
      <c r="A387" s="3" t="s">
        <v>373</v>
      </c>
      <c r="B387" s="3" t="s">
        <v>373</v>
      </c>
      <c r="C387" s="4" t="s">
        <v>1108</v>
      </c>
      <c r="F387" s="4" t="s">
        <v>221</v>
      </c>
      <c r="G387" s="5" t="s">
        <v>1109</v>
      </c>
    </row>
    <row r="388" spans="1:7">
      <c r="A388" s="3" t="s">
        <v>373</v>
      </c>
      <c r="B388" s="3" t="s">
        <v>373</v>
      </c>
      <c r="C388" s="4" t="s">
        <v>1110</v>
      </c>
      <c r="D388" s="4" t="s">
        <v>431</v>
      </c>
    </row>
    <row r="389" spans="1:7">
      <c r="A389" s="9"/>
    </row>
    <row r="390" spans="1:7">
      <c r="B390" s="2" t="s">
        <v>1111</v>
      </c>
      <c r="C390" s="2" t="s">
        <v>372</v>
      </c>
    </row>
    <row r="391" spans="1:7">
      <c r="A391" s="3" t="s">
        <v>373</v>
      </c>
      <c r="B391" s="3" t="s">
        <v>373</v>
      </c>
      <c r="C391" s="4" t="s">
        <v>1112</v>
      </c>
      <c r="F391" s="4" t="s">
        <v>238</v>
      </c>
      <c r="G391" s="5" t="s">
        <v>1113</v>
      </c>
    </row>
    <row r="392" spans="1:7">
      <c r="A392" s="3" t="s">
        <v>373</v>
      </c>
      <c r="B392" s="3" t="s">
        <v>373</v>
      </c>
      <c r="C392" s="4" t="s">
        <v>1114</v>
      </c>
      <c r="F392" s="4" t="s">
        <v>239</v>
      </c>
      <c r="G392" s="5" t="s">
        <v>1115</v>
      </c>
    </row>
    <row r="393" spans="1:7">
      <c r="A393" s="3" t="s">
        <v>373</v>
      </c>
      <c r="B393" s="3" t="s">
        <v>373</v>
      </c>
      <c r="C393" s="4" t="s">
        <v>1116</v>
      </c>
      <c r="F393" s="4" t="s">
        <v>240</v>
      </c>
      <c r="G393" s="5" t="s">
        <v>1117</v>
      </c>
    </row>
    <row r="394" spans="1:7">
      <c r="A394" s="3" t="s">
        <v>373</v>
      </c>
      <c r="B394" s="3" t="s">
        <v>373</v>
      </c>
      <c r="C394" s="4" t="s">
        <v>1118</v>
      </c>
      <c r="F394" s="4" t="s">
        <v>241</v>
      </c>
      <c r="G394" s="5" t="s">
        <v>1119</v>
      </c>
    </row>
    <row r="395" spans="1:7">
      <c r="A395" s="3" t="s">
        <v>373</v>
      </c>
      <c r="B395" s="3" t="s">
        <v>373</v>
      </c>
      <c r="C395" s="4" t="s">
        <v>1120</v>
      </c>
      <c r="F395" s="4" t="s">
        <v>242</v>
      </c>
      <c r="G395" s="5" t="s">
        <v>1121</v>
      </c>
    </row>
    <row r="396" spans="1:7">
      <c r="A396" s="3" t="s">
        <v>373</v>
      </c>
      <c r="B396" s="3" t="s">
        <v>373</v>
      </c>
      <c r="C396" s="4" t="s">
        <v>1122</v>
      </c>
      <c r="F396" s="4" t="s">
        <v>243</v>
      </c>
      <c r="G396" s="5" t="s">
        <v>1123</v>
      </c>
    </row>
    <row r="397" spans="1:7">
      <c r="A397" s="3" t="s">
        <v>373</v>
      </c>
      <c r="B397" s="3" t="s">
        <v>373</v>
      </c>
      <c r="C397" s="4" t="s">
        <v>1124</v>
      </c>
      <c r="F397" s="4" t="s">
        <v>244</v>
      </c>
      <c r="G397" s="5" t="s">
        <v>1125</v>
      </c>
    </row>
    <row r="398" spans="1:7">
      <c r="A398" s="3" t="s">
        <v>373</v>
      </c>
      <c r="B398" s="3" t="s">
        <v>373</v>
      </c>
      <c r="C398" s="4" t="s">
        <v>1126</v>
      </c>
      <c r="F398" s="4" t="s">
        <v>245</v>
      </c>
      <c r="G398" s="5" t="s">
        <v>1127</v>
      </c>
    </row>
    <row r="399" spans="1:7">
      <c r="A399" s="3" t="s">
        <v>373</v>
      </c>
      <c r="B399" s="3" t="s">
        <v>373</v>
      </c>
      <c r="C399" s="4" t="s">
        <v>1128</v>
      </c>
      <c r="F399" s="4" t="s">
        <v>246</v>
      </c>
      <c r="G399" s="5" t="s">
        <v>1129</v>
      </c>
    </row>
    <row r="400" spans="1:7">
      <c r="A400" s="3" t="s">
        <v>373</v>
      </c>
      <c r="B400" s="3" t="s">
        <v>373</v>
      </c>
      <c r="C400" s="4" t="s">
        <v>1130</v>
      </c>
      <c r="F400" s="4" t="s">
        <v>247</v>
      </c>
      <c r="G400" s="5" t="s">
        <v>1131</v>
      </c>
    </row>
    <row r="401" spans="1:7">
      <c r="A401" s="3" t="s">
        <v>373</v>
      </c>
      <c r="B401" s="3" t="s">
        <v>373</v>
      </c>
      <c r="C401" s="4" t="s">
        <v>1132</v>
      </c>
      <c r="F401" s="4" t="s">
        <v>1133</v>
      </c>
      <c r="G401" s="5" t="s">
        <v>1134</v>
      </c>
    </row>
    <row r="402" spans="1:7">
      <c r="A402" s="3" t="s">
        <v>373</v>
      </c>
      <c r="B402" s="3" t="s">
        <v>373</v>
      </c>
      <c r="C402" s="4" t="s">
        <v>1135</v>
      </c>
      <c r="D402" s="4" t="s">
        <v>1136</v>
      </c>
    </row>
    <row r="403" spans="1:7">
      <c r="A403" s="9"/>
    </row>
    <row r="404" spans="1:7">
      <c r="B404" s="2" t="s">
        <v>1137</v>
      </c>
      <c r="C404" s="2" t="s">
        <v>372</v>
      </c>
    </row>
    <row r="405" spans="1:7">
      <c r="A405" s="3" t="s">
        <v>373</v>
      </c>
      <c r="B405" s="3" t="s">
        <v>373</v>
      </c>
      <c r="C405" s="4" t="s">
        <v>1138</v>
      </c>
      <c r="F405" s="4" t="s">
        <v>248</v>
      </c>
      <c r="G405" s="5" t="s">
        <v>1139</v>
      </c>
    </row>
    <row r="406" spans="1:7">
      <c r="A406" s="3" t="s">
        <v>373</v>
      </c>
      <c r="B406" s="3" t="s">
        <v>373</v>
      </c>
      <c r="C406" s="4" t="s">
        <v>1140</v>
      </c>
      <c r="F406" s="4" t="s">
        <v>249</v>
      </c>
      <c r="G406" s="5" t="s">
        <v>1141</v>
      </c>
    </row>
    <row r="407" spans="1:7">
      <c r="A407" s="3" t="s">
        <v>373</v>
      </c>
      <c r="B407" s="3" t="s">
        <v>373</v>
      </c>
      <c r="C407" s="4" t="s">
        <v>1142</v>
      </c>
      <c r="F407" s="4" t="s">
        <v>250</v>
      </c>
      <c r="G407" s="5" t="s">
        <v>1143</v>
      </c>
    </row>
    <row r="408" spans="1:7">
      <c r="A408" s="3" t="s">
        <v>373</v>
      </c>
      <c r="B408" s="3" t="s">
        <v>373</v>
      </c>
      <c r="C408" s="4" t="s">
        <v>1144</v>
      </c>
      <c r="F408" s="4" t="s">
        <v>251</v>
      </c>
      <c r="G408" s="5" t="s">
        <v>1145</v>
      </c>
    </row>
    <row r="409" spans="1:7">
      <c r="A409" s="3" t="s">
        <v>373</v>
      </c>
      <c r="B409" s="3" t="s">
        <v>373</v>
      </c>
      <c r="C409" s="4" t="s">
        <v>1146</v>
      </c>
      <c r="F409" s="4" t="s">
        <v>252</v>
      </c>
      <c r="G409" s="5" t="s">
        <v>1147</v>
      </c>
    </row>
    <row r="410" spans="1:7">
      <c r="A410" s="3" t="s">
        <v>373</v>
      </c>
      <c r="B410" s="3" t="s">
        <v>373</v>
      </c>
      <c r="C410" s="4" t="s">
        <v>1148</v>
      </c>
      <c r="F410" s="4" t="s">
        <v>253</v>
      </c>
      <c r="G410" s="5" t="s">
        <v>1149</v>
      </c>
    </row>
    <row r="411" spans="1:7">
      <c r="A411" s="3" t="s">
        <v>373</v>
      </c>
      <c r="B411" s="3" t="s">
        <v>373</v>
      </c>
      <c r="C411" s="4" t="s">
        <v>1150</v>
      </c>
      <c r="F411" s="4" t="s">
        <v>254</v>
      </c>
      <c r="G411" s="5" t="s">
        <v>1151</v>
      </c>
    </row>
    <row r="412" spans="1:7">
      <c r="A412" s="3" t="s">
        <v>373</v>
      </c>
      <c r="B412" s="3" t="s">
        <v>373</v>
      </c>
      <c r="C412" s="4" t="s">
        <v>1152</v>
      </c>
      <c r="F412" s="4" t="s">
        <v>255</v>
      </c>
      <c r="G412" s="5" t="s">
        <v>1153</v>
      </c>
    </row>
    <row r="413" spans="1:7">
      <c r="A413" s="3" t="s">
        <v>373</v>
      </c>
      <c r="B413" s="3" t="s">
        <v>373</v>
      </c>
      <c r="C413" s="4" t="s">
        <v>1154</v>
      </c>
      <c r="F413" s="4" t="s">
        <v>256</v>
      </c>
      <c r="G413" s="5" t="s">
        <v>1155</v>
      </c>
    </row>
    <row r="414" spans="1:7">
      <c r="A414" s="3" t="s">
        <v>373</v>
      </c>
      <c r="B414" s="3" t="s">
        <v>373</v>
      </c>
      <c r="C414" s="4" t="s">
        <v>1156</v>
      </c>
      <c r="F414" s="4" t="s">
        <v>257</v>
      </c>
      <c r="G414" s="5" t="s">
        <v>1157</v>
      </c>
    </row>
    <row r="415" spans="1:7">
      <c r="A415" s="3" t="s">
        <v>373</v>
      </c>
      <c r="B415" s="3" t="s">
        <v>373</v>
      </c>
      <c r="C415" s="4" t="s">
        <v>1158</v>
      </c>
      <c r="F415" s="4" t="s">
        <v>258</v>
      </c>
      <c r="G415" s="5" t="s">
        <v>1159</v>
      </c>
    </row>
    <row r="416" spans="1:7">
      <c r="A416" s="3" t="s">
        <v>373</v>
      </c>
      <c r="B416" s="3" t="s">
        <v>373</v>
      </c>
      <c r="C416" s="4" t="s">
        <v>1160</v>
      </c>
      <c r="F416" s="4" t="s">
        <v>1161</v>
      </c>
      <c r="G416" s="5" t="s">
        <v>1162</v>
      </c>
    </row>
    <row r="417" spans="1:7">
      <c r="A417" s="3" t="s">
        <v>373</v>
      </c>
      <c r="B417" s="3" t="s">
        <v>373</v>
      </c>
      <c r="C417" s="4" t="s">
        <v>1163</v>
      </c>
      <c r="F417" s="4" t="s">
        <v>260</v>
      </c>
      <c r="G417" s="5" t="s">
        <v>1164</v>
      </c>
    </row>
    <row r="418" spans="1:7">
      <c r="A418" s="3" t="s">
        <v>373</v>
      </c>
      <c r="B418" s="3" t="s">
        <v>373</v>
      </c>
      <c r="C418" s="4" t="s">
        <v>1165</v>
      </c>
      <c r="F418" s="4" t="s">
        <v>261</v>
      </c>
      <c r="G418" s="5" t="s">
        <v>1166</v>
      </c>
    </row>
    <row r="419" spans="1:7">
      <c r="A419" s="3" t="s">
        <v>373</v>
      </c>
      <c r="B419" s="3" t="s">
        <v>373</v>
      </c>
      <c r="C419" s="4" t="s">
        <v>1167</v>
      </c>
      <c r="F419" s="4" t="s">
        <v>262</v>
      </c>
      <c r="G419" s="5" t="s">
        <v>1168</v>
      </c>
    </row>
    <row r="420" spans="1:7">
      <c r="A420" s="3" t="s">
        <v>373</v>
      </c>
      <c r="B420" s="3" t="s">
        <v>373</v>
      </c>
      <c r="C420" s="4" t="s">
        <v>1169</v>
      </c>
      <c r="F420" s="4" t="s">
        <v>263</v>
      </c>
      <c r="G420" s="5" t="s">
        <v>1170</v>
      </c>
    </row>
    <row r="421" spans="1:7">
      <c r="A421" s="3" t="s">
        <v>373</v>
      </c>
      <c r="B421" s="3" t="s">
        <v>373</v>
      </c>
      <c r="C421" s="4" t="s">
        <v>1171</v>
      </c>
      <c r="F421" s="4" t="s">
        <v>264</v>
      </c>
      <c r="G421" s="5" t="s">
        <v>1172</v>
      </c>
    </row>
    <row r="422" spans="1:7">
      <c r="A422" s="1" t="s">
        <v>369</v>
      </c>
      <c r="C422" s="1" t="s">
        <v>369</v>
      </c>
      <c r="E422" s="1" t="s">
        <v>370</v>
      </c>
      <c r="F422" s="1" t="s">
        <v>371</v>
      </c>
    </row>
    <row r="423" spans="1:7">
      <c r="A423" s="1" t="s">
        <v>370</v>
      </c>
      <c r="C423" s="1" t="s">
        <v>371</v>
      </c>
      <c r="D423" s="1" t="s">
        <v>0</v>
      </c>
      <c r="E423" s="1" t="s">
        <v>1</v>
      </c>
      <c r="F423" s="1" t="s">
        <v>1</v>
      </c>
    </row>
    <row r="424" spans="1:7">
      <c r="A424" s="3" t="s">
        <v>373</v>
      </c>
      <c r="B424" s="3" t="s">
        <v>373</v>
      </c>
      <c r="C424" s="4" t="s">
        <v>1173</v>
      </c>
      <c r="F424" s="4" t="s">
        <v>265</v>
      </c>
      <c r="G424" s="5" t="s">
        <v>1174</v>
      </c>
    </row>
    <row r="425" spans="1:7">
      <c r="A425" s="3" t="s">
        <v>373</v>
      </c>
      <c r="B425" s="3" t="s">
        <v>373</v>
      </c>
      <c r="C425" s="4" t="s">
        <v>1175</v>
      </c>
      <c r="F425" s="4" t="s">
        <v>266</v>
      </c>
      <c r="G425" s="5" t="s">
        <v>1176</v>
      </c>
    </row>
    <row r="426" spans="1:7">
      <c r="A426" s="3" t="s">
        <v>373</v>
      </c>
      <c r="B426" s="3" t="s">
        <v>373</v>
      </c>
      <c r="C426" s="4" t="s">
        <v>1177</v>
      </c>
      <c r="F426" s="4" t="s">
        <v>267</v>
      </c>
      <c r="G426" s="5" t="s">
        <v>1178</v>
      </c>
    </row>
    <row r="427" spans="1:7">
      <c r="A427" s="3" t="s">
        <v>373</v>
      </c>
      <c r="B427" s="3" t="s">
        <v>373</v>
      </c>
      <c r="C427" s="4" t="s">
        <v>1179</v>
      </c>
      <c r="F427" s="4" t="s">
        <v>268</v>
      </c>
      <c r="G427" s="5" t="s">
        <v>1180</v>
      </c>
    </row>
    <row r="428" spans="1:7">
      <c r="A428" s="3" t="s">
        <v>373</v>
      </c>
      <c r="B428" s="3" t="s">
        <v>373</v>
      </c>
      <c r="C428" s="4" t="s">
        <v>1181</v>
      </c>
      <c r="F428" s="4" t="s">
        <v>269</v>
      </c>
      <c r="G428" s="5" t="s">
        <v>1182</v>
      </c>
    </row>
    <row r="429" spans="1:7">
      <c r="A429" s="3" t="s">
        <v>373</v>
      </c>
      <c r="B429" s="3" t="s">
        <v>373</v>
      </c>
      <c r="C429" s="4" t="s">
        <v>1183</v>
      </c>
      <c r="D429" s="4" t="s">
        <v>1184</v>
      </c>
    </row>
    <row r="430" spans="1:7">
      <c r="A430" s="9"/>
    </row>
    <row r="431" spans="1:7">
      <c r="B431" s="2" t="s">
        <v>1185</v>
      </c>
      <c r="C431" s="2" t="s">
        <v>372</v>
      </c>
    </row>
    <row r="432" spans="1:7">
      <c r="A432" s="3" t="s">
        <v>373</v>
      </c>
      <c r="B432" s="3" t="s">
        <v>373</v>
      </c>
      <c r="C432" s="4" t="s">
        <v>1186</v>
      </c>
      <c r="F432" s="4" t="s">
        <v>1187</v>
      </c>
      <c r="G432" s="5" t="s">
        <v>1188</v>
      </c>
    </row>
    <row r="433" spans="1:7">
      <c r="A433" s="3" t="s">
        <v>373</v>
      </c>
      <c r="B433" s="3" t="s">
        <v>373</v>
      </c>
      <c r="C433" s="4" t="s">
        <v>1189</v>
      </c>
      <c r="F433" s="4" t="s">
        <v>1190</v>
      </c>
      <c r="G433" s="5" t="s">
        <v>1191</v>
      </c>
    </row>
    <row r="434" spans="1:7">
      <c r="A434" s="3" t="s">
        <v>373</v>
      </c>
      <c r="B434" s="3" t="s">
        <v>373</v>
      </c>
      <c r="C434" s="4" t="s">
        <v>1192</v>
      </c>
      <c r="F434" s="4" t="s">
        <v>1193</v>
      </c>
      <c r="G434" s="5" t="s">
        <v>1194</v>
      </c>
    </row>
    <row r="435" spans="1:7">
      <c r="A435" s="3" t="s">
        <v>373</v>
      </c>
      <c r="B435" s="3" t="s">
        <v>373</v>
      </c>
      <c r="C435" s="4" t="s">
        <v>1195</v>
      </c>
      <c r="F435" s="4" t="s">
        <v>1196</v>
      </c>
      <c r="G435" s="5" t="s">
        <v>1197</v>
      </c>
    </row>
    <row r="436" spans="1:7">
      <c r="A436" s="3" t="s">
        <v>373</v>
      </c>
      <c r="B436" s="3" t="s">
        <v>373</v>
      </c>
      <c r="C436" s="4" t="s">
        <v>1198</v>
      </c>
      <c r="F436" s="4" t="s">
        <v>274</v>
      </c>
      <c r="G436" s="5" t="s">
        <v>1199</v>
      </c>
    </row>
    <row r="437" spans="1:7">
      <c r="A437" s="3" t="s">
        <v>373</v>
      </c>
      <c r="B437" s="3" t="s">
        <v>373</v>
      </c>
      <c r="C437" s="4" t="s">
        <v>1200</v>
      </c>
      <c r="D437" s="4" t="s">
        <v>431</v>
      </c>
    </row>
    <row r="438" spans="1:7">
      <c r="A438" s="9"/>
    </row>
    <row r="439" spans="1:7">
      <c r="B439" s="2" t="s">
        <v>275</v>
      </c>
      <c r="C439" s="2" t="s">
        <v>372</v>
      </c>
    </row>
    <row r="440" spans="1:7">
      <c r="A440" s="3" t="s">
        <v>373</v>
      </c>
      <c r="B440" s="3" t="s">
        <v>373</v>
      </c>
      <c r="C440" s="4" t="s">
        <v>1201</v>
      </c>
      <c r="F440" s="4" t="s">
        <v>276</v>
      </c>
      <c r="G440" s="5" t="s">
        <v>1202</v>
      </c>
    </row>
    <row r="441" spans="1:7">
      <c r="A441" s="3" t="s">
        <v>373</v>
      </c>
      <c r="B441" s="3" t="s">
        <v>373</v>
      </c>
      <c r="C441" s="4" t="s">
        <v>1203</v>
      </c>
      <c r="F441" s="4" t="s">
        <v>277</v>
      </c>
      <c r="G441" s="5" t="s">
        <v>1204</v>
      </c>
    </row>
    <row r="442" spans="1:7">
      <c r="A442" s="3" t="s">
        <v>373</v>
      </c>
      <c r="B442" s="3" t="s">
        <v>373</v>
      </c>
      <c r="C442" s="4" t="s">
        <v>1205</v>
      </c>
      <c r="F442" s="4" t="s">
        <v>278</v>
      </c>
      <c r="G442" s="5" t="s">
        <v>1206</v>
      </c>
    </row>
    <row r="443" spans="1:7">
      <c r="A443" s="3" t="s">
        <v>373</v>
      </c>
      <c r="B443" s="3" t="s">
        <v>373</v>
      </c>
      <c r="C443" s="4" t="s">
        <v>1207</v>
      </c>
      <c r="F443" s="4" t="s">
        <v>279</v>
      </c>
      <c r="G443" s="5" t="s">
        <v>1208</v>
      </c>
    </row>
    <row r="444" spans="1:7">
      <c r="A444" s="3" t="s">
        <v>373</v>
      </c>
      <c r="B444" s="3" t="s">
        <v>373</v>
      </c>
      <c r="C444" s="4" t="s">
        <v>1209</v>
      </c>
      <c r="F444" s="4" t="s">
        <v>280</v>
      </c>
      <c r="G444" s="5" t="s">
        <v>1210</v>
      </c>
    </row>
    <row r="445" spans="1:7">
      <c r="A445" s="3" t="s">
        <v>373</v>
      </c>
      <c r="B445" s="3" t="s">
        <v>373</v>
      </c>
      <c r="C445" s="4" t="s">
        <v>1211</v>
      </c>
      <c r="D445" s="4" t="s">
        <v>431</v>
      </c>
    </row>
    <row r="446" spans="1:7">
      <c r="A446" s="9"/>
    </row>
    <row r="447" spans="1:7">
      <c r="B447" s="2" t="s">
        <v>1212</v>
      </c>
      <c r="C447" s="2" t="s">
        <v>372</v>
      </c>
    </row>
    <row r="448" spans="1:7">
      <c r="A448" s="3" t="s">
        <v>373</v>
      </c>
      <c r="B448" s="3" t="s">
        <v>373</v>
      </c>
      <c r="C448" s="4" t="s">
        <v>1213</v>
      </c>
      <c r="F448" s="4" t="s">
        <v>1214</v>
      </c>
      <c r="G448" s="5" t="s">
        <v>1215</v>
      </c>
    </row>
    <row r="449" spans="1:7">
      <c r="A449" s="3" t="s">
        <v>373</v>
      </c>
      <c r="B449" s="3" t="s">
        <v>373</v>
      </c>
      <c r="C449" s="4" t="s">
        <v>1216</v>
      </c>
      <c r="F449" s="4" t="s">
        <v>223</v>
      </c>
      <c r="G449" s="5" t="s">
        <v>1217</v>
      </c>
    </row>
    <row r="450" spans="1:7">
      <c r="A450" s="3" t="s">
        <v>373</v>
      </c>
      <c r="B450" s="3" t="s">
        <v>373</v>
      </c>
      <c r="C450" s="4" t="s">
        <v>1218</v>
      </c>
      <c r="F450" s="4" t="s">
        <v>224</v>
      </c>
      <c r="G450" s="5" t="s">
        <v>1219</v>
      </c>
    </row>
    <row r="451" spans="1:7">
      <c r="A451" s="3" t="s">
        <v>373</v>
      </c>
      <c r="B451" s="3" t="s">
        <v>373</v>
      </c>
      <c r="C451" s="4" t="s">
        <v>1220</v>
      </c>
      <c r="F451" s="4" t="s">
        <v>225</v>
      </c>
      <c r="G451" s="5" t="s">
        <v>1221</v>
      </c>
    </row>
    <row r="452" spans="1:7">
      <c r="A452" s="3" t="s">
        <v>373</v>
      </c>
      <c r="B452" s="3" t="s">
        <v>373</v>
      </c>
      <c r="C452" s="4" t="s">
        <v>1222</v>
      </c>
      <c r="F452" s="4" t="s">
        <v>226</v>
      </c>
      <c r="G452" s="5" t="s">
        <v>1223</v>
      </c>
    </row>
    <row r="453" spans="1:7">
      <c r="A453" s="3" t="s">
        <v>373</v>
      </c>
      <c r="B453" s="3" t="s">
        <v>373</v>
      </c>
      <c r="C453" s="4" t="s">
        <v>1224</v>
      </c>
      <c r="F453" s="4" t="s">
        <v>1225</v>
      </c>
      <c r="G453" s="5" t="s">
        <v>1226</v>
      </c>
    </row>
    <row r="454" spans="1:7">
      <c r="A454" s="3" t="s">
        <v>373</v>
      </c>
      <c r="B454" s="3" t="s">
        <v>373</v>
      </c>
      <c r="C454" s="4" t="s">
        <v>1227</v>
      </c>
      <c r="F454" s="4" t="s">
        <v>1228</v>
      </c>
      <c r="G454" s="5" t="s">
        <v>1229</v>
      </c>
    </row>
    <row r="455" spans="1:7">
      <c r="A455" s="3" t="s">
        <v>373</v>
      </c>
      <c r="B455" s="3" t="s">
        <v>373</v>
      </c>
      <c r="C455" s="4" t="s">
        <v>1230</v>
      </c>
      <c r="F455" s="4" t="s">
        <v>1231</v>
      </c>
      <c r="G455" s="5" t="s">
        <v>1232</v>
      </c>
    </row>
    <row r="456" spans="1:7">
      <c r="A456" s="3" t="s">
        <v>373</v>
      </c>
      <c r="B456" s="3" t="s">
        <v>373</v>
      </c>
      <c r="C456" s="4" t="s">
        <v>1233</v>
      </c>
      <c r="F456" s="4" t="s">
        <v>229</v>
      </c>
      <c r="G456" s="5" t="s">
        <v>1234</v>
      </c>
    </row>
    <row r="457" spans="1:7">
      <c r="A457" s="3" t="s">
        <v>373</v>
      </c>
      <c r="B457" s="3" t="s">
        <v>373</v>
      </c>
      <c r="C457" s="4" t="s">
        <v>1235</v>
      </c>
      <c r="F457" s="4" t="s">
        <v>230</v>
      </c>
      <c r="G457" s="5" t="s">
        <v>1236</v>
      </c>
    </row>
    <row r="458" spans="1:7">
      <c r="A458" s="3" t="s">
        <v>373</v>
      </c>
      <c r="B458" s="3" t="s">
        <v>373</v>
      </c>
      <c r="C458" s="4" t="s">
        <v>1237</v>
      </c>
      <c r="F458" s="4" t="s">
        <v>231</v>
      </c>
      <c r="G458" s="5" t="s">
        <v>1238</v>
      </c>
    </row>
    <row r="459" spans="1:7">
      <c r="A459" s="3" t="s">
        <v>373</v>
      </c>
      <c r="B459" s="3" t="s">
        <v>373</v>
      </c>
      <c r="C459" s="4" t="s">
        <v>1239</v>
      </c>
      <c r="D459" s="4" t="s">
        <v>1136</v>
      </c>
    </row>
    <row r="460" spans="1:7">
      <c r="A460" s="9"/>
    </row>
    <row r="461" spans="1:7">
      <c r="B461" s="2" t="s">
        <v>1240</v>
      </c>
      <c r="C461" s="2" t="s">
        <v>372</v>
      </c>
    </row>
    <row r="462" spans="1:7">
      <c r="A462" s="3" t="s">
        <v>373</v>
      </c>
      <c r="B462" s="3" t="s">
        <v>373</v>
      </c>
      <c r="C462" s="4" t="s">
        <v>1241</v>
      </c>
      <c r="D462" s="6" t="s">
        <v>1242</v>
      </c>
      <c r="E462" s="5" t="s">
        <v>1243</v>
      </c>
    </row>
    <row r="463" spans="1:7">
      <c r="A463" s="3" t="s">
        <v>373</v>
      </c>
      <c r="B463" s="3" t="s">
        <v>373</v>
      </c>
      <c r="C463" s="4" t="s">
        <v>1244</v>
      </c>
      <c r="D463" s="6" t="s">
        <v>1245</v>
      </c>
      <c r="E463" s="5" t="s">
        <v>1246</v>
      </c>
    </row>
    <row r="464" spans="1:7">
      <c r="A464" s="3" t="s">
        <v>373</v>
      </c>
      <c r="B464" s="3" t="s">
        <v>373</v>
      </c>
      <c r="C464" s="4" t="s">
        <v>1247</v>
      </c>
      <c r="D464" s="6" t="s">
        <v>1248</v>
      </c>
      <c r="E464" s="5" t="s">
        <v>1249</v>
      </c>
    </row>
    <row r="465" spans="1:7">
      <c r="A465" s="3" t="s">
        <v>373</v>
      </c>
      <c r="B465" s="3" t="s">
        <v>373</v>
      </c>
      <c r="C465" s="4" t="s">
        <v>1250</v>
      </c>
      <c r="D465" s="6" t="s">
        <v>1251</v>
      </c>
      <c r="E465" s="5" t="s">
        <v>1252</v>
      </c>
    </row>
    <row r="466" spans="1:7">
      <c r="A466" s="3" t="s">
        <v>373</v>
      </c>
      <c r="B466" s="3" t="s">
        <v>373</v>
      </c>
      <c r="C466" s="4" t="s">
        <v>1253</v>
      </c>
      <c r="D466" s="4" t="s">
        <v>655</v>
      </c>
    </row>
    <row r="467" spans="1:7">
      <c r="A467" s="9"/>
    </row>
    <row r="468" spans="1:7">
      <c r="B468" s="2" t="s">
        <v>1254</v>
      </c>
      <c r="C468" s="2" t="s">
        <v>372</v>
      </c>
    </row>
    <row r="469" spans="1:7">
      <c r="A469" s="3" t="s">
        <v>373</v>
      </c>
      <c r="B469" s="3" t="s">
        <v>373</v>
      </c>
      <c r="C469" s="4" t="s">
        <v>1255</v>
      </c>
      <c r="D469" s="6" t="s">
        <v>1256</v>
      </c>
      <c r="E469" s="5" t="s">
        <v>1257</v>
      </c>
    </row>
    <row r="470" spans="1:7">
      <c r="A470" s="3" t="s">
        <v>373</v>
      </c>
      <c r="B470" s="3" t="s">
        <v>373</v>
      </c>
      <c r="C470" s="4" t="s">
        <v>1258</v>
      </c>
      <c r="D470" s="6" t="s">
        <v>1259</v>
      </c>
      <c r="E470" s="5" t="s">
        <v>1260</v>
      </c>
    </row>
    <row r="471" spans="1:7">
      <c r="A471" s="3" t="s">
        <v>373</v>
      </c>
      <c r="B471" s="3" t="s">
        <v>373</v>
      </c>
      <c r="C471" s="4" t="s">
        <v>1261</v>
      </c>
      <c r="D471" s="6" t="s">
        <v>1262</v>
      </c>
      <c r="E471" s="5" t="s">
        <v>1263</v>
      </c>
    </row>
    <row r="472" spans="1:7">
      <c r="A472" s="1" t="s">
        <v>369</v>
      </c>
      <c r="C472" s="1" t="s">
        <v>369</v>
      </c>
      <c r="E472" s="1" t="s">
        <v>370</v>
      </c>
      <c r="F472" s="1" t="s">
        <v>371</v>
      </c>
    </row>
    <row r="473" spans="1:7">
      <c r="A473" s="1" t="s">
        <v>370</v>
      </c>
      <c r="C473" s="1" t="s">
        <v>371</v>
      </c>
      <c r="D473" s="1" t="s">
        <v>0</v>
      </c>
      <c r="E473" s="1" t="s">
        <v>1</v>
      </c>
      <c r="F473" s="1" t="s">
        <v>1</v>
      </c>
    </row>
    <row r="474" spans="1:7">
      <c r="A474" s="3" t="s">
        <v>373</v>
      </c>
      <c r="B474" s="3" t="s">
        <v>373</v>
      </c>
      <c r="C474" s="4" t="s">
        <v>1264</v>
      </c>
      <c r="D474" s="6" t="s">
        <v>1265</v>
      </c>
      <c r="E474" s="5" t="s">
        <v>1266</v>
      </c>
    </row>
    <row r="475" spans="1:7">
      <c r="A475" s="3" t="s">
        <v>373</v>
      </c>
      <c r="B475" s="3" t="s">
        <v>373</v>
      </c>
      <c r="C475" s="4" t="s">
        <v>1267</v>
      </c>
      <c r="D475" s="6" t="s">
        <v>1268</v>
      </c>
      <c r="E475" s="5" t="s">
        <v>1269</v>
      </c>
    </row>
    <row r="476" spans="1:7">
      <c r="A476" s="3" t="s">
        <v>373</v>
      </c>
      <c r="B476" s="3" t="s">
        <v>373</v>
      </c>
      <c r="C476" s="4" t="s">
        <v>1270</v>
      </c>
      <c r="D476" s="6" t="s">
        <v>1271</v>
      </c>
      <c r="E476" s="5" t="s">
        <v>1272</v>
      </c>
    </row>
    <row r="477" spans="1:7">
      <c r="A477" s="3" t="s">
        <v>373</v>
      </c>
      <c r="B477" s="3" t="s">
        <v>373</v>
      </c>
      <c r="C477" s="4" t="s">
        <v>1273</v>
      </c>
      <c r="D477" s="4" t="s">
        <v>417</v>
      </c>
    </row>
    <row r="478" spans="1:7">
      <c r="A478" s="9"/>
    </row>
    <row r="479" spans="1:7">
      <c r="B479" s="2" t="s">
        <v>1274</v>
      </c>
      <c r="C479" s="2" t="s">
        <v>372</v>
      </c>
    </row>
    <row r="480" spans="1:7">
      <c r="A480" s="3" t="s">
        <v>373</v>
      </c>
      <c r="B480" s="3" t="s">
        <v>373</v>
      </c>
      <c r="C480" s="4" t="s">
        <v>1275</v>
      </c>
      <c r="F480" s="4" t="s">
        <v>281</v>
      </c>
      <c r="G480" s="5" t="s">
        <v>1276</v>
      </c>
    </row>
    <row r="481" spans="1:7">
      <c r="A481" s="3" t="s">
        <v>373</v>
      </c>
      <c r="B481" s="3" t="s">
        <v>373</v>
      </c>
      <c r="C481" s="4" t="s">
        <v>1277</v>
      </c>
      <c r="F481" s="4" t="s">
        <v>1278</v>
      </c>
      <c r="G481" s="5" t="s">
        <v>1279</v>
      </c>
    </row>
    <row r="482" spans="1:7">
      <c r="A482" s="3" t="s">
        <v>373</v>
      </c>
      <c r="B482" s="3" t="s">
        <v>373</v>
      </c>
      <c r="C482" s="4" t="s">
        <v>1280</v>
      </c>
      <c r="F482" s="4" t="s">
        <v>282</v>
      </c>
      <c r="G482" s="5" t="s">
        <v>1281</v>
      </c>
    </row>
    <row r="483" spans="1:7">
      <c r="A483" s="3" t="s">
        <v>373</v>
      </c>
      <c r="B483" s="3" t="s">
        <v>373</v>
      </c>
      <c r="C483" s="4" t="s">
        <v>1282</v>
      </c>
      <c r="F483" s="4" t="s">
        <v>283</v>
      </c>
      <c r="G483" s="5" t="s">
        <v>1283</v>
      </c>
    </row>
    <row r="484" spans="1:7">
      <c r="A484" s="3" t="s">
        <v>373</v>
      </c>
      <c r="B484" s="3" t="s">
        <v>373</v>
      </c>
      <c r="C484" s="4" t="s">
        <v>1284</v>
      </c>
      <c r="F484" s="4" t="s">
        <v>284</v>
      </c>
      <c r="G484" s="5" t="s">
        <v>1285</v>
      </c>
    </row>
    <row r="485" spans="1:7">
      <c r="A485" s="3" t="s">
        <v>373</v>
      </c>
      <c r="B485" s="3" t="s">
        <v>373</v>
      </c>
      <c r="C485" s="4" t="s">
        <v>1286</v>
      </c>
      <c r="D485" s="4" t="s">
        <v>431</v>
      </c>
    </row>
    <row r="486" spans="1:7">
      <c r="A486" s="9"/>
    </row>
    <row r="487" spans="1:7">
      <c r="B487" s="2" t="s">
        <v>1287</v>
      </c>
      <c r="C487" s="2" t="s">
        <v>372</v>
      </c>
    </row>
    <row r="488" spans="1:7">
      <c r="A488" s="3" t="s">
        <v>373</v>
      </c>
      <c r="B488" s="3" t="s">
        <v>373</v>
      </c>
      <c r="C488" s="4" t="s">
        <v>1288</v>
      </c>
      <c r="F488" s="4" t="s">
        <v>1289</v>
      </c>
      <c r="G488" s="5" t="s">
        <v>1290</v>
      </c>
    </row>
    <row r="489" spans="1:7">
      <c r="A489" s="3" t="s">
        <v>373</v>
      </c>
      <c r="B489" s="3" t="s">
        <v>373</v>
      </c>
      <c r="C489" s="4" t="s">
        <v>1291</v>
      </c>
      <c r="D489" s="6" t="s">
        <v>1292</v>
      </c>
      <c r="E489" s="5" t="s">
        <v>1293</v>
      </c>
    </row>
    <row r="490" spans="1:7">
      <c r="A490" s="3" t="s">
        <v>373</v>
      </c>
      <c r="B490" s="3" t="s">
        <v>373</v>
      </c>
      <c r="C490" s="4" t="s">
        <v>1294</v>
      </c>
      <c r="F490" s="4" t="s">
        <v>285</v>
      </c>
      <c r="G490" s="5" t="s">
        <v>1295</v>
      </c>
    </row>
    <row r="491" spans="1:7">
      <c r="A491" s="3" t="s">
        <v>373</v>
      </c>
      <c r="B491" s="3" t="s">
        <v>373</v>
      </c>
      <c r="C491" s="4" t="s">
        <v>1296</v>
      </c>
      <c r="F491" s="4" t="s">
        <v>286</v>
      </c>
      <c r="G491" s="5" t="s">
        <v>1297</v>
      </c>
    </row>
    <row r="492" spans="1:7">
      <c r="A492" s="3" t="s">
        <v>373</v>
      </c>
      <c r="B492" s="3" t="s">
        <v>373</v>
      </c>
      <c r="C492" s="4" t="s">
        <v>1298</v>
      </c>
      <c r="D492" s="6" t="s">
        <v>1299</v>
      </c>
      <c r="E492" s="5" t="s">
        <v>1300</v>
      </c>
    </row>
    <row r="493" spans="1:7">
      <c r="A493" s="3" t="s">
        <v>373</v>
      </c>
      <c r="B493" s="3" t="s">
        <v>373</v>
      </c>
      <c r="C493" s="4" t="s">
        <v>1301</v>
      </c>
      <c r="F493" s="4" t="s">
        <v>287</v>
      </c>
      <c r="G493" s="5" t="s">
        <v>1302</v>
      </c>
    </row>
    <row r="494" spans="1:7">
      <c r="A494" s="3" t="s">
        <v>373</v>
      </c>
      <c r="B494" s="3" t="s">
        <v>373</v>
      </c>
      <c r="C494" s="4" t="s">
        <v>1303</v>
      </c>
      <c r="F494" s="4" t="s">
        <v>288</v>
      </c>
      <c r="G494" s="5" t="s">
        <v>1304</v>
      </c>
    </row>
    <row r="495" spans="1:7">
      <c r="A495" s="3" t="s">
        <v>373</v>
      </c>
      <c r="B495" s="3" t="s">
        <v>373</v>
      </c>
      <c r="C495" s="4" t="s">
        <v>1305</v>
      </c>
      <c r="D495" s="6" t="s">
        <v>1306</v>
      </c>
      <c r="E495" s="5" t="s">
        <v>1307</v>
      </c>
    </row>
    <row r="496" spans="1:7">
      <c r="A496" s="3" t="s">
        <v>373</v>
      </c>
      <c r="B496" s="3" t="s">
        <v>373</v>
      </c>
      <c r="C496" s="4" t="s">
        <v>1308</v>
      </c>
      <c r="F496" s="4" t="s">
        <v>289</v>
      </c>
      <c r="G496" s="5" t="s">
        <v>1309</v>
      </c>
    </row>
    <row r="497" spans="1:7">
      <c r="A497" s="3" t="s">
        <v>373</v>
      </c>
      <c r="B497" s="3" t="s">
        <v>373</v>
      </c>
      <c r="C497" s="4" t="s">
        <v>1310</v>
      </c>
      <c r="D497" s="4" t="s">
        <v>1001</v>
      </c>
    </row>
    <row r="498" spans="1:7">
      <c r="A498" s="9"/>
    </row>
    <row r="499" spans="1:7">
      <c r="B499" s="2" t="s">
        <v>1311</v>
      </c>
      <c r="C499" s="2" t="s">
        <v>372</v>
      </c>
    </row>
    <row r="500" spans="1:7">
      <c r="A500" s="3" t="s">
        <v>373</v>
      </c>
      <c r="B500" s="3" t="s">
        <v>373</v>
      </c>
      <c r="C500" s="4" t="s">
        <v>1312</v>
      </c>
      <c r="F500" s="4" t="s">
        <v>290</v>
      </c>
      <c r="G500" s="5" t="s">
        <v>1313</v>
      </c>
    </row>
    <row r="501" spans="1:7">
      <c r="A501" s="3" t="s">
        <v>373</v>
      </c>
      <c r="B501" s="3" t="s">
        <v>373</v>
      </c>
      <c r="C501" s="4" t="s">
        <v>1314</v>
      </c>
      <c r="F501" s="4" t="s">
        <v>291</v>
      </c>
      <c r="G501" s="5" t="s">
        <v>1315</v>
      </c>
    </row>
    <row r="502" spans="1:7">
      <c r="A502" s="3" t="s">
        <v>373</v>
      </c>
      <c r="B502" s="3" t="s">
        <v>373</v>
      </c>
      <c r="C502" s="4" t="s">
        <v>1316</v>
      </c>
      <c r="F502" s="4" t="s">
        <v>292</v>
      </c>
      <c r="G502" s="5" t="s">
        <v>1317</v>
      </c>
    </row>
    <row r="503" spans="1:7">
      <c r="A503" s="3" t="s">
        <v>373</v>
      </c>
      <c r="B503" s="3" t="s">
        <v>373</v>
      </c>
      <c r="C503" s="4" t="s">
        <v>1318</v>
      </c>
      <c r="F503" s="4" t="s">
        <v>293</v>
      </c>
      <c r="G503" s="5" t="s">
        <v>1319</v>
      </c>
    </row>
    <row r="504" spans="1:7">
      <c r="A504" s="3" t="s">
        <v>373</v>
      </c>
      <c r="B504" s="3" t="s">
        <v>373</v>
      </c>
      <c r="C504" s="4" t="s">
        <v>1320</v>
      </c>
      <c r="F504" s="4" t="s">
        <v>294</v>
      </c>
      <c r="G504" s="5" t="s">
        <v>1321</v>
      </c>
    </row>
    <row r="505" spans="1:7">
      <c r="A505" s="3" t="s">
        <v>373</v>
      </c>
      <c r="B505" s="3" t="s">
        <v>373</v>
      </c>
      <c r="C505" s="4" t="s">
        <v>1322</v>
      </c>
      <c r="F505" s="4" t="s">
        <v>295</v>
      </c>
      <c r="G505" s="5" t="s">
        <v>1323</v>
      </c>
    </row>
    <row r="506" spans="1:7">
      <c r="A506" s="3" t="s">
        <v>373</v>
      </c>
      <c r="B506" s="3" t="s">
        <v>373</v>
      </c>
      <c r="C506" s="4" t="s">
        <v>1324</v>
      </c>
      <c r="F506" s="4" t="s">
        <v>296</v>
      </c>
      <c r="G506" s="5" t="s">
        <v>1325</v>
      </c>
    </row>
    <row r="507" spans="1:7">
      <c r="A507" s="3" t="s">
        <v>373</v>
      </c>
      <c r="B507" s="3" t="s">
        <v>373</v>
      </c>
      <c r="C507" s="4" t="s">
        <v>1326</v>
      </c>
      <c r="F507" s="4" t="s">
        <v>297</v>
      </c>
      <c r="G507" s="5" t="s">
        <v>1327</v>
      </c>
    </row>
    <row r="508" spans="1:7">
      <c r="A508" s="3" t="s">
        <v>373</v>
      </c>
      <c r="B508" s="3" t="s">
        <v>373</v>
      </c>
      <c r="C508" s="4" t="s">
        <v>1328</v>
      </c>
      <c r="F508" s="4" t="s">
        <v>298</v>
      </c>
      <c r="G508" s="5" t="s">
        <v>1329</v>
      </c>
    </row>
    <row r="509" spans="1:7">
      <c r="A509" s="3" t="s">
        <v>373</v>
      </c>
      <c r="B509" s="3" t="s">
        <v>373</v>
      </c>
      <c r="C509" s="4" t="s">
        <v>1330</v>
      </c>
      <c r="F509" s="4" t="s">
        <v>299</v>
      </c>
      <c r="G509" s="5" t="s">
        <v>1331</v>
      </c>
    </row>
    <row r="510" spans="1:7">
      <c r="A510" s="3" t="s">
        <v>373</v>
      </c>
      <c r="B510" s="3" t="s">
        <v>373</v>
      </c>
      <c r="C510" s="4" t="s">
        <v>1332</v>
      </c>
      <c r="F510" s="4" t="s">
        <v>300</v>
      </c>
      <c r="G510" s="5" t="s">
        <v>1333</v>
      </c>
    </row>
    <row r="511" spans="1:7">
      <c r="A511" s="3" t="s">
        <v>373</v>
      </c>
      <c r="B511" s="3" t="s">
        <v>373</v>
      </c>
      <c r="C511" s="4" t="s">
        <v>1334</v>
      </c>
      <c r="F511" s="4" t="s">
        <v>301</v>
      </c>
      <c r="G511" s="5" t="s">
        <v>1335</v>
      </c>
    </row>
    <row r="512" spans="1:7">
      <c r="A512" s="3" t="s">
        <v>373</v>
      </c>
      <c r="B512" s="3" t="s">
        <v>373</v>
      </c>
      <c r="C512" s="4" t="s">
        <v>1336</v>
      </c>
      <c r="F512" s="4" t="s">
        <v>302</v>
      </c>
      <c r="G512" s="5" t="s">
        <v>1337</v>
      </c>
    </row>
    <row r="513" spans="1:7">
      <c r="A513" s="3" t="s">
        <v>373</v>
      </c>
      <c r="B513" s="3" t="s">
        <v>373</v>
      </c>
      <c r="C513" s="4" t="s">
        <v>1338</v>
      </c>
      <c r="F513" s="4" t="s">
        <v>303</v>
      </c>
      <c r="G513" s="5" t="s">
        <v>1339</v>
      </c>
    </row>
    <row r="514" spans="1:7">
      <c r="A514" s="3" t="s">
        <v>373</v>
      </c>
      <c r="B514" s="3" t="s">
        <v>373</v>
      </c>
      <c r="C514" s="4" t="s">
        <v>1340</v>
      </c>
      <c r="F514" s="4" t="s">
        <v>304</v>
      </c>
      <c r="G514" s="5" t="s">
        <v>1341</v>
      </c>
    </row>
    <row r="515" spans="1:7">
      <c r="A515" s="3" t="s">
        <v>373</v>
      </c>
      <c r="B515" s="3" t="s">
        <v>373</v>
      </c>
      <c r="C515" s="4" t="s">
        <v>1342</v>
      </c>
      <c r="D515" s="4" t="s">
        <v>1343</v>
      </c>
    </row>
    <row r="516" spans="1:7">
      <c r="A516" s="9"/>
    </row>
    <row r="517" spans="1:7">
      <c r="B517" s="2" t="s">
        <v>1344</v>
      </c>
      <c r="C517" s="2" t="s">
        <v>372</v>
      </c>
    </row>
    <row r="518" spans="1:7">
      <c r="A518" s="3" t="s">
        <v>373</v>
      </c>
      <c r="B518" s="3" t="s">
        <v>373</v>
      </c>
      <c r="C518" s="4" t="s">
        <v>1345</v>
      </c>
      <c r="D518" s="6" t="s">
        <v>1346</v>
      </c>
      <c r="E518" s="5" t="s">
        <v>1347</v>
      </c>
    </row>
    <row r="519" spans="1:7">
      <c r="A519" s="3" t="s">
        <v>373</v>
      </c>
      <c r="B519" s="3" t="s">
        <v>373</v>
      </c>
      <c r="C519" s="4" t="s">
        <v>1348</v>
      </c>
      <c r="D519" s="6" t="s">
        <v>1349</v>
      </c>
      <c r="E519" s="5" t="s">
        <v>1350</v>
      </c>
    </row>
    <row r="520" spans="1:7">
      <c r="A520" s="3" t="s">
        <v>373</v>
      </c>
      <c r="B520" s="3" t="s">
        <v>373</v>
      </c>
      <c r="C520" s="4" t="s">
        <v>1351</v>
      </c>
      <c r="D520" s="6" t="s">
        <v>1352</v>
      </c>
      <c r="E520" s="5" t="s">
        <v>1353</v>
      </c>
    </row>
    <row r="521" spans="1:7">
      <c r="A521" s="3" t="s">
        <v>373</v>
      </c>
      <c r="B521" s="3" t="s">
        <v>373</v>
      </c>
      <c r="C521" s="4" t="s">
        <v>1354</v>
      </c>
      <c r="D521" s="6" t="s">
        <v>1355</v>
      </c>
      <c r="E521" s="5" t="s">
        <v>1356</v>
      </c>
    </row>
    <row r="522" spans="1:7">
      <c r="A522" s="1" t="s">
        <v>369</v>
      </c>
      <c r="C522" s="1" t="s">
        <v>369</v>
      </c>
      <c r="E522" s="1" t="s">
        <v>370</v>
      </c>
      <c r="F522" s="1" t="s">
        <v>371</v>
      </c>
    </row>
    <row r="523" spans="1:7">
      <c r="A523" s="1" t="s">
        <v>370</v>
      </c>
      <c r="C523" s="1" t="s">
        <v>371</v>
      </c>
      <c r="D523" s="1" t="s">
        <v>0</v>
      </c>
      <c r="E523" s="1" t="s">
        <v>1</v>
      </c>
      <c r="F523" s="1" t="s">
        <v>1</v>
      </c>
    </row>
    <row r="524" spans="1:7">
      <c r="A524" s="3" t="s">
        <v>373</v>
      </c>
      <c r="B524" s="3" t="s">
        <v>373</v>
      </c>
      <c r="C524" s="4" t="s">
        <v>1357</v>
      </c>
      <c r="D524" s="6" t="s">
        <v>1358</v>
      </c>
      <c r="E524" s="5" t="s">
        <v>1359</v>
      </c>
    </row>
    <row r="525" spans="1:7">
      <c r="A525" s="3" t="s">
        <v>373</v>
      </c>
      <c r="B525" s="3" t="s">
        <v>373</v>
      </c>
      <c r="C525" s="4" t="s">
        <v>1360</v>
      </c>
      <c r="D525" s="6" t="s">
        <v>1361</v>
      </c>
      <c r="E525" s="5" t="s">
        <v>1362</v>
      </c>
    </row>
    <row r="526" spans="1:7">
      <c r="A526" s="3" t="s">
        <v>373</v>
      </c>
      <c r="B526" s="3" t="s">
        <v>373</v>
      </c>
      <c r="C526" s="4" t="s">
        <v>1363</v>
      </c>
      <c r="D526" s="4" t="s">
        <v>417</v>
      </c>
    </row>
    <row r="527" spans="1:7">
      <c r="A527" s="9"/>
    </row>
    <row r="528" spans="1:7">
      <c r="B528" s="2" t="s">
        <v>1364</v>
      </c>
      <c r="C528" s="2" t="s">
        <v>372</v>
      </c>
    </row>
    <row r="529" spans="1:7">
      <c r="A529" s="3" t="s">
        <v>373</v>
      </c>
      <c r="B529" s="3" t="s">
        <v>373</v>
      </c>
      <c r="C529" s="4" t="s">
        <v>1365</v>
      </c>
      <c r="F529" s="4" t="s">
        <v>310</v>
      </c>
      <c r="G529" s="5" t="s">
        <v>1366</v>
      </c>
    </row>
    <row r="530" spans="1:7">
      <c r="A530" s="3" t="s">
        <v>373</v>
      </c>
      <c r="B530" s="3" t="s">
        <v>373</v>
      </c>
      <c r="C530" s="4" t="s">
        <v>1367</v>
      </c>
      <c r="F530" s="4" t="s">
        <v>311</v>
      </c>
      <c r="G530" s="5" t="s">
        <v>1368</v>
      </c>
    </row>
    <row r="531" spans="1:7">
      <c r="A531" s="3" t="s">
        <v>373</v>
      </c>
      <c r="B531" s="3" t="s">
        <v>373</v>
      </c>
      <c r="C531" s="4" t="s">
        <v>1369</v>
      </c>
      <c r="F531" s="4" t="s">
        <v>312</v>
      </c>
      <c r="G531" s="5" t="s">
        <v>1370</v>
      </c>
    </row>
    <row r="532" spans="1:7">
      <c r="A532" s="3" t="s">
        <v>373</v>
      </c>
      <c r="B532" s="3" t="s">
        <v>373</v>
      </c>
      <c r="C532" s="4" t="s">
        <v>1371</v>
      </c>
      <c r="F532" s="4" t="s">
        <v>313</v>
      </c>
      <c r="G532" s="5" t="s">
        <v>1372</v>
      </c>
    </row>
    <row r="533" spans="1:7">
      <c r="A533" s="3" t="s">
        <v>373</v>
      </c>
      <c r="B533" s="3" t="s">
        <v>373</v>
      </c>
      <c r="C533" s="4" t="s">
        <v>1373</v>
      </c>
      <c r="F533" s="4" t="s">
        <v>314</v>
      </c>
      <c r="G533" s="5" t="s">
        <v>1374</v>
      </c>
    </row>
    <row r="534" spans="1:7">
      <c r="A534" s="3" t="s">
        <v>373</v>
      </c>
      <c r="B534" s="3" t="s">
        <v>373</v>
      </c>
      <c r="C534" s="4" t="s">
        <v>1375</v>
      </c>
      <c r="F534" s="4" t="s">
        <v>315</v>
      </c>
      <c r="G534" s="5" t="s">
        <v>1376</v>
      </c>
    </row>
    <row r="535" spans="1:7">
      <c r="A535" s="3" t="s">
        <v>373</v>
      </c>
      <c r="B535" s="3" t="s">
        <v>373</v>
      </c>
      <c r="C535" s="4" t="s">
        <v>1377</v>
      </c>
      <c r="F535" s="4" t="s">
        <v>316</v>
      </c>
      <c r="G535" s="5" t="s">
        <v>1378</v>
      </c>
    </row>
    <row r="536" spans="1:7">
      <c r="A536" s="3" t="s">
        <v>373</v>
      </c>
      <c r="B536" s="3" t="s">
        <v>373</v>
      </c>
      <c r="C536" s="4" t="s">
        <v>1379</v>
      </c>
      <c r="F536" s="4" t="s">
        <v>317</v>
      </c>
      <c r="G536" s="5" t="s">
        <v>1380</v>
      </c>
    </row>
    <row r="537" spans="1:7">
      <c r="A537" s="3" t="s">
        <v>373</v>
      </c>
      <c r="B537" s="3" t="s">
        <v>373</v>
      </c>
      <c r="C537" s="4" t="s">
        <v>1381</v>
      </c>
      <c r="F537" s="4" t="s">
        <v>318</v>
      </c>
      <c r="G537" s="5" t="s">
        <v>1382</v>
      </c>
    </row>
    <row r="538" spans="1:7">
      <c r="A538" s="3" t="s">
        <v>373</v>
      </c>
      <c r="B538" s="3" t="s">
        <v>373</v>
      </c>
      <c r="C538" s="4" t="s">
        <v>1383</v>
      </c>
      <c r="F538" s="4" t="s">
        <v>319</v>
      </c>
      <c r="G538" s="5" t="s">
        <v>1384</v>
      </c>
    </row>
    <row r="539" spans="1:7">
      <c r="A539" s="3" t="s">
        <v>373</v>
      </c>
      <c r="B539" s="3" t="s">
        <v>373</v>
      </c>
      <c r="C539" s="4" t="s">
        <v>1385</v>
      </c>
      <c r="F539" s="4" t="s">
        <v>320</v>
      </c>
      <c r="G539" s="5" t="s">
        <v>1386</v>
      </c>
    </row>
    <row r="540" spans="1:7">
      <c r="A540" s="3" t="s">
        <v>373</v>
      </c>
      <c r="B540" s="3" t="s">
        <v>373</v>
      </c>
      <c r="C540" s="4" t="s">
        <v>1387</v>
      </c>
      <c r="F540" s="4" t="s">
        <v>321</v>
      </c>
      <c r="G540" s="5" t="s">
        <v>1388</v>
      </c>
    </row>
    <row r="541" spans="1:7">
      <c r="A541" s="3" t="s">
        <v>373</v>
      </c>
      <c r="B541" s="3" t="s">
        <v>373</v>
      </c>
      <c r="C541" s="4" t="s">
        <v>1389</v>
      </c>
      <c r="F541" s="4" t="s">
        <v>322</v>
      </c>
      <c r="G541" s="5" t="s">
        <v>1390</v>
      </c>
    </row>
    <row r="542" spans="1:7">
      <c r="A542" s="3" t="s">
        <v>373</v>
      </c>
      <c r="B542" s="3" t="s">
        <v>373</v>
      </c>
      <c r="C542" s="4" t="s">
        <v>1391</v>
      </c>
      <c r="F542" s="4" t="s">
        <v>323</v>
      </c>
      <c r="G542" s="5" t="s">
        <v>1392</v>
      </c>
    </row>
    <row r="543" spans="1:7">
      <c r="A543" s="3" t="s">
        <v>373</v>
      </c>
      <c r="B543" s="3" t="s">
        <v>373</v>
      </c>
      <c r="C543" s="4" t="s">
        <v>1393</v>
      </c>
      <c r="F543" s="4" t="s">
        <v>324</v>
      </c>
      <c r="G543" s="5" t="s">
        <v>1394</v>
      </c>
    </row>
    <row r="544" spans="1:7">
      <c r="A544" s="3" t="s">
        <v>373</v>
      </c>
      <c r="B544" s="3" t="s">
        <v>373</v>
      </c>
      <c r="C544" s="4" t="s">
        <v>1395</v>
      </c>
      <c r="F544" s="4" t="s">
        <v>325</v>
      </c>
      <c r="G544" s="5" t="s">
        <v>1396</v>
      </c>
    </row>
    <row r="545" spans="1:7">
      <c r="A545" s="3" t="s">
        <v>373</v>
      </c>
      <c r="B545" s="3" t="s">
        <v>373</v>
      </c>
      <c r="C545" s="4" t="s">
        <v>1397</v>
      </c>
      <c r="F545" s="4" t="s">
        <v>326</v>
      </c>
      <c r="G545" s="5" t="s">
        <v>1398</v>
      </c>
    </row>
    <row r="546" spans="1:7">
      <c r="A546" s="3" t="s">
        <v>373</v>
      </c>
      <c r="B546" s="3" t="s">
        <v>373</v>
      </c>
      <c r="C546" s="4" t="s">
        <v>1399</v>
      </c>
      <c r="F546" s="4" t="s">
        <v>327</v>
      </c>
      <c r="G546" s="5" t="s">
        <v>1400</v>
      </c>
    </row>
    <row r="547" spans="1:7">
      <c r="A547" s="3" t="s">
        <v>373</v>
      </c>
      <c r="B547" s="3" t="s">
        <v>373</v>
      </c>
      <c r="C547" s="4" t="s">
        <v>1401</v>
      </c>
      <c r="D547" s="4" t="s">
        <v>1402</v>
      </c>
    </row>
    <row r="548" spans="1:7">
      <c r="A548" s="9"/>
    </row>
    <row r="549" spans="1:7">
      <c r="B549" s="2" t="s">
        <v>1403</v>
      </c>
      <c r="C549" s="2" t="s">
        <v>372</v>
      </c>
    </row>
    <row r="550" spans="1:7">
      <c r="A550" s="3" t="s">
        <v>373</v>
      </c>
      <c r="B550" s="3" t="s">
        <v>373</v>
      </c>
      <c r="C550" s="4" t="s">
        <v>1404</v>
      </c>
      <c r="F550" s="4" t="s">
        <v>305</v>
      </c>
      <c r="G550" s="5" t="s">
        <v>1405</v>
      </c>
    </row>
    <row r="551" spans="1:7">
      <c r="A551" s="3" t="s">
        <v>373</v>
      </c>
      <c r="B551" s="3" t="s">
        <v>373</v>
      </c>
      <c r="C551" s="4" t="s">
        <v>1406</v>
      </c>
      <c r="F551" s="4" t="s">
        <v>306</v>
      </c>
      <c r="G551" s="5" t="s">
        <v>1407</v>
      </c>
    </row>
    <row r="552" spans="1:7">
      <c r="A552" s="3" t="s">
        <v>373</v>
      </c>
      <c r="B552" s="3" t="s">
        <v>373</v>
      </c>
      <c r="C552" s="4" t="s">
        <v>1408</v>
      </c>
      <c r="F552" s="4" t="s">
        <v>307</v>
      </c>
      <c r="G552" s="5" t="s">
        <v>1409</v>
      </c>
    </row>
    <row r="553" spans="1:7">
      <c r="A553" s="3" t="s">
        <v>373</v>
      </c>
      <c r="B553" s="3" t="s">
        <v>373</v>
      </c>
      <c r="C553" s="4" t="s">
        <v>1410</v>
      </c>
      <c r="F553" s="4" t="s">
        <v>308</v>
      </c>
      <c r="G553" s="5" t="s">
        <v>1411</v>
      </c>
    </row>
    <row r="554" spans="1:7">
      <c r="A554" s="3" t="s">
        <v>373</v>
      </c>
      <c r="B554" s="3" t="s">
        <v>373</v>
      </c>
      <c r="C554" s="4" t="s">
        <v>1412</v>
      </c>
      <c r="F554" s="4" t="s">
        <v>309</v>
      </c>
      <c r="G554" s="5" t="s">
        <v>1413</v>
      </c>
    </row>
    <row r="555" spans="1:7">
      <c r="A555" s="3" t="s">
        <v>373</v>
      </c>
      <c r="B555" s="3" t="s">
        <v>373</v>
      </c>
      <c r="C555" s="4" t="s">
        <v>1414</v>
      </c>
      <c r="D555" s="4" t="s">
        <v>431</v>
      </c>
    </row>
    <row r="556" spans="1:7">
      <c r="A556" s="9"/>
    </row>
    <row r="557" spans="1:7">
      <c r="B557" s="2" t="s">
        <v>1415</v>
      </c>
      <c r="C557" s="2" t="s">
        <v>372</v>
      </c>
    </row>
    <row r="558" spans="1:7">
      <c r="A558" s="3" t="s">
        <v>373</v>
      </c>
      <c r="B558" s="3" t="s">
        <v>373</v>
      </c>
      <c r="C558" s="4" t="s">
        <v>1416</v>
      </c>
      <c r="F558" s="4" t="s">
        <v>328</v>
      </c>
      <c r="G558" s="5" t="s">
        <v>1417</v>
      </c>
    </row>
    <row r="559" spans="1:7">
      <c r="A559" s="3" t="s">
        <v>373</v>
      </c>
      <c r="B559" s="3" t="s">
        <v>373</v>
      </c>
      <c r="C559" s="4" t="s">
        <v>1418</v>
      </c>
      <c r="F559" s="4" t="s">
        <v>329</v>
      </c>
      <c r="G559" s="5" t="s">
        <v>1419</v>
      </c>
    </row>
    <row r="560" spans="1:7">
      <c r="A560" s="3" t="s">
        <v>373</v>
      </c>
      <c r="B560" s="3" t="s">
        <v>373</v>
      </c>
      <c r="C560" s="4" t="s">
        <v>1420</v>
      </c>
      <c r="F560" s="4" t="s">
        <v>330</v>
      </c>
      <c r="G560" s="5" t="s">
        <v>1421</v>
      </c>
    </row>
    <row r="561" spans="1:7">
      <c r="A561" s="3" t="s">
        <v>373</v>
      </c>
      <c r="B561" s="3" t="s">
        <v>373</v>
      </c>
      <c r="C561" s="4" t="s">
        <v>1422</v>
      </c>
      <c r="F561" s="4" t="s">
        <v>331</v>
      </c>
      <c r="G561" s="5" t="s">
        <v>1423</v>
      </c>
    </row>
    <row r="562" spans="1:7">
      <c r="A562" s="3" t="s">
        <v>373</v>
      </c>
      <c r="B562" s="3" t="s">
        <v>373</v>
      </c>
      <c r="C562" s="4" t="s">
        <v>1424</v>
      </c>
      <c r="F562" s="4" t="s">
        <v>332</v>
      </c>
      <c r="G562" s="5" t="s">
        <v>1425</v>
      </c>
    </row>
    <row r="563" spans="1:7">
      <c r="A563" s="3" t="s">
        <v>373</v>
      </c>
      <c r="B563" s="3" t="s">
        <v>373</v>
      </c>
      <c r="C563" s="4" t="s">
        <v>1426</v>
      </c>
      <c r="D563" s="4" t="s">
        <v>431</v>
      </c>
    </row>
    <row r="564" spans="1:7">
      <c r="A564" s="9"/>
    </row>
    <row r="565" spans="1:7">
      <c r="B565" s="2" t="s">
        <v>1427</v>
      </c>
      <c r="C565" s="2" t="s">
        <v>372</v>
      </c>
    </row>
    <row r="566" spans="1:7">
      <c r="A566" s="3" t="s">
        <v>373</v>
      </c>
      <c r="B566" s="3" t="s">
        <v>373</v>
      </c>
      <c r="C566" s="4" t="s">
        <v>1428</v>
      </c>
      <c r="F566" s="4" t="s">
        <v>333</v>
      </c>
      <c r="G566" s="5" t="s">
        <v>1429</v>
      </c>
    </row>
    <row r="567" spans="1:7">
      <c r="A567" s="3" t="s">
        <v>373</v>
      </c>
      <c r="B567" s="3" t="s">
        <v>373</v>
      </c>
      <c r="C567" s="4" t="s">
        <v>1430</v>
      </c>
      <c r="F567" s="4" t="s">
        <v>334</v>
      </c>
      <c r="G567" s="5" t="s">
        <v>1431</v>
      </c>
    </row>
    <row r="568" spans="1:7">
      <c r="A568" s="3" t="s">
        <v>373</v>
      </c>
      <c r="B568" s="3" t="s">
        <v>373</v>
      </c>
      <c r="C568" s="4" t="s">
        <v>1432</v>
      </c>
      <c r="F568" s="4" t="s">
        <v>335</v>
      </c>
      <c r="G568" s="5" t="s">
        <v>1433</v>
      </c>
    </row>
    <row r="569" spans="1:7">
      <c r="A569" s="3" t="s">
        <v>373</v>
      </c>
      <c r="B569" s="3" t="s">
        <v>373</v>
      </c>
      <c r="C569" s="4" t="s">
        <v>1434</v>
      </c>
      <c r="F569" s="4" t="s">
        <v>336</v>
      </c>
      <c r="G569" s="5" t="s">
        <v>1435</v>
      </c>
    </row>
    <row r="570" spans="1:7">
      <c r="A570" s="3" t="s">
        <v>373</v>
      </c>
      <c r="B570" s="3" t="s">
        <v>373</v>
      </c>
      <c r="C570" s="4" t="s">
        <v>1436</v>
      </c>
      <c r="F570" s="4" t="s">
        <v>337</v>
      </c>
      <c r="G570" s="5" t="s">
        <v>1437</v>
      </c>
    </row>
    <row r="571" spans="1:7">
      <c r="A571" s="3" t="s">
        <v>373</v>
      </c>
      <c r="B571" s="3" t="s">
        <v>373</v>
      </c>
      <c r="C571" s="4" t="s">
        <v>1438</v>
      </c>
      <c r="D571" s="4" t="s">
        <v>431</v>
      </c>
    </row>
    <row r="572" spans="1:7" ht="15.65">
      <c r="A572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5"/>
  <sheetViews>
    <sheetView workbookViewId="0">
      <selection sqref="A1:XFD1048576"/>
    </sheetView>
  </sheetViews>
  <sheetFormatPr defaultRowHeight="14.3"/>
  <cols>
    <col min="1" max="1" width="4.75" bestFit="1" customWidth="1"/>
    <col min="2" max="2" width="40.75" bestFit="1" customWidth="1"/>
    <col min="3" max="3" width="54.25" bestFit="1" customWidth="1"/>
    <col min="4" max="4" width="41.125" bestFit="1" customWidth="1"/>
    <col min="5" max="5" width="16.75" bestFit="1" customWidth="1"/>
    <col min="6" max="6" width="17.25" bestFit="1" customWidth="1"/>
    <col min="7" max="7" width="6.75" bestFit="1" customWidth="1"/>
  </cols>
  <sheetData>
    <row r="1" spans="1:7">
      <c r="A1" t="s">
        <v>369</v>
      </c>
      <c r="C1" t="s">
        <v>369</v>
      </c>
      <c r="E1" t="s">
        <v>370</v>
      </c>
      <c r="F1" t="s">
        <v>371</v>
      </c>
    </row>
    <row r="2" spans="1:7">
      <c r="A2" t="s">
        <v>370</v>
      </c>
      <c r="C2" t="s">
        <v>371</v>
      </c>
      <c r="D2" t="s">
        <v>0</v>
      </c>
      <c r="E2" t="s">
        <v>1</v>
      </c>
      <c r="F2" t="s">
        <v>1</v>
      </c>
    </row>
    <row r="3" spans="1:7">
      <c r="B3" t="s">
        <v>111</v>
      </c>
      <c r="C3" t="s">
        <v>372</v>
      </c>
    </row>
    <row r="4" spans="1:7">
      <c r="A4" t="s">
        <v>1787</v>
      </c>
      <c r="B4" t="s">
        <v>1787</v>
      </c>
      <c r="C4" t="s">
        <v>1439</v>
      </c>
      <c r="F4" t="s">
        <v>112</v>
      </c>
      <c r="G4" t="s">
        <v>375</v>
      </c>
    </row>
    <row r="5" spans="1:7">
      <c r="A5" t="s">
        <v>1787</v>
      </c>
      <c r="B5" t="s">
        <v>1787</v>
      </c>
      <c r="C5" t="s">
        <v>1440</v>
      </c>
      <c r="F5" t="s">
        <v>113</v>
      </c>
      <c r="G5" t="s">
        <v>377</v>
      </c>
    </row>
    <row r="6" spans="1:7">
      <c r="A6" t="s">
        <v>1787</v>
      </c>
      <c r="B6" t="s">
        <v>1787</v>
      </c>
      <c r="C6" t="s">
        <v>1441</v>
      </c>
      <c r="F6" t="s">
        <v>114</v>
      </c>
      <c r="G6" t="s">
        <v>379</v>
      </c>
    </row>
    <row r="7" spans="1:7">
      <c r="A7" t="s">
        <v>1787</v>
      </c>
      <c r="B7" t="s">
        <v>1787</v>
      </c>
      <c r="C7" t="s">
        <v>1442</v>
      </c>
      <c r="F7" t="s">
        <v>115</v>
      </c>
      <c r="G7" t="s">
        <v>381</v>
      </c>
    </row>
    <row r="8" spans="1:7">
      <c r="A8" t="s">
        <v>1787</v>
      </c>
      <c r="B8" t="s">
        <v>1787</v>
      </c>
      <c r="C8" t="s">
        <v>1443</v>
      </c>
      <c r="F8" t="s">
        <v>116</v>
      </c>
      <c r="G8" t="s">
        <v>383</v>
      </c>
    </row>
    <row r="9" spans="1:7">
      <c r="A9" t="s">
        <v>1787</v>
      </c>
      <c r="B9" t="s">
        <v>1787</v>
      </c>
      <c r="C9" t="s">
        <v>1444</v>
      </c>
      <c r="F9" t="s">
        <v>117</v>
      </c>
      <c r="G9" t="s">
        <v>385</v>
      </c>
    </row>
    <row r="10" spans="1:7">
      <c r="A10" t="s">
        <v>1787</v>
      </c>
      <c r="B10" t="s">
        <v>1787</v>
      </c>
      <c r="C10" t="s">
        <v>386</v>
      </c>
      <c r="D10" t="s">
        <v>1788</v>
      </c>
      <c r="E10" t="s">
        <v>360</v>
      </c>
      <c r="F10" t="s">
        <v>388</v>
      </c>
    </row>
    <row r="11" spans="1:7">
      <c r="A11" t="s">
        <v>1787</v>
      </c>
      <c r="B11" t="s">
        <v>1787</v>
      </c>
      <c r="C11" t="s">
        <v>389</v>
      </c>
      <c r="D11" t="s">
        <v>1788</v>
      </c>
      <c r="E11" t="s">
        <v>362</v>
      </c>
      <c r="F11" t="s">
        <v>390</v>
      </c>
    </row>
    <row r="12" spans="1:7">
      <c r="A12" t="s">
        <v>1787</v>
      </c>
      <c r="B12" t="s">
        <v>1787</v>
      </c>
      <c r="C12" t="s">
        <v>391</v>
      </c>
      <c r="D12" t="s">
        <v>1788</v>
      </c>
      <c r="E12" t="s">
        <v>361</v>
      </c>
      <c r="F12" t="s">
        <v>392</v>
      </c>
    </row>
    <row r="13" spans="1:7">
      <c r="A13" t="s">
        <v>1787</v>
      </c>
      <c r="B13" t="s">
        <v>1787</v>
      </c>
      <c r="C13" t="s">
        <v>1445</v>
      </c>
      <c r="F13" t="s">
        <v>118</v>
      </c>
      <c r="G13" t="s">
        <v>394</v>
      </c>
    </row>
    <row r="14" spans="1:7">
      <c r="A14" t="s">
        <v>1787</v>
      </c>
      <c r="B14" t="s">
        <v>1787</v>
      </c>
      <c r="C14" t="s">
        <v>395</v>
      </c>
      <c r="D14" t="s">
        <v>1789</v>
      </c>
    </row>
    <row r="15" spans="1:7">
      <c r="A15" t="s">
        <v>369</v>
      </c>
      <c r="C15" t="s">
        <v>369</v>
      </c>
      <c r="E15" t="s">
        <v>370</v>
      </c>
      <c r="F15" t="s">
        <v>371</v>
      </c>
    </row>
    <row r="16" spans="1:7">
      <c r="A16" t="s">
        <v>370</v>
      </c>
      <c r="C16" t="s">
        <v>371</v>
      </c>
      <c r="D16" t="s">
        <v>0</v>
      </c>
      <c r="E16" t="s">
        <v>1</v>
      </c>
      <c r="F16" t="s">
        <v>1</v>
      </c>
    </row>
    <row r="17" spans="1:7">
      <c r="B17" t="s">
        <v>397</v>
      </c>
      <c r="C17" t="s">
        <v>372</v>
      </c>
    </row>
    <row r="18" spans="1:7">
      <c r="A18" t="s">
        <v>1787</v>
      </c>
      <c r="B18" t="s">
        <v>1787</v>
      </c>
      <c r="C18" t="s">
        <v>398</v>
      </c>
      <c r="D18" t="s">
        <v>1790</v>
      </c>
      <c r="E18" t="s">
        <v>400</v>
      </c>
    </row>
    <row r="19" spans="1:7">
      <c r="A19" t="s">
        <v>1787</v>
      </c>
      <c r="B19" t="s">
        <v>1787</v>
      </c>
      <c r="C19" t="s">
        <v>401</v>
      </c>
      <c r="D19" t="s">
        <v>1791</v>
      </c>
      <c r="E19" t="s">
        <v>403</v>
      </c>
    </row>
    <row r="20" spans="1:7">
      <c r="A20" t="s">
        <v>1787</v>
      </c>
      <c r="B20" t="s">
        <v>1787</v>
      </c>
      <c r="C20" t="s">
        <v>404</v>
      </c>
      <c r="D20" t="s">
        <v>1792</v>
      </c>
      <c r="E20" t="s">
        <v>406</v>
      </c>
    </row>
    <row r="21" spans="1:7">
      <c r="A21" t="s">
        <v>1787</v>
      </c>
      <c r="B21" t="s">
        <v>1787</v>
      </c>
      <c r="C21" t="s">
        <v>407</v>
      </c>
      <c r="D21" t="s">
        <v>1793</v>
      </c>
      <c r="E21" t="s">
        <v>409</v>
      </c>
    </row>
    <row r="22" spans="1:7">
      <c r="A22" t="s">
        <v>1787</v>
      </c>
      <c r="B22" t="s">
        <v>1787</v>
      </c>
      <c r="C22" t="s">
        <v>410</v>
      </c>
      <c r="D22" t="s">
        <v>1794</v>
      </c>
      <c r="E22" t="s">
        <v>412</v>
      </c>
    </row>
    <row r="23" spans="1:7">
      <c r="A23" t="s">
        <v>1787</v>
      </c>
      <c r="B23" t="s">
        <v>1787</v>
      </c>
      <c r="C23" t="s">
        <v>413</v>
      </c>
      <c r="D23" t="s">
        <v>1795</v>
      </c>
      <c r="E23" t="s">
        <v>415</v>
      </c>
    </row>
    <row r="24" spans="1:7">
      <c r="A24" t="s">
        <v>1787</v>
      </c>
      <c r="B24" t="s">
        <v>1787</v>
      </c>
      <c r="C24" t="s">
        <v>416</v>
      </c>
      <c r="D24" t="s">
        <v>1796</v>
      </c>
    </row>
    <row r="26" spans="1:7">
      <c r="B26" t="s">
        <v>418</v>
      </c>
      <c r="C26" t="s">
        <v>372</v>
      </c>
    </row>
    <row r="27" spans="1:7">
      <c r="A27" t="s">
        <v>1787</v>
      </c>
      <c r="B27" t="s">
        <v>1787</v>
      </c>
      <c r="C27" t="s">
        <v>1446</v>
      </c>
      <c r="F27" t="s">
        <v>2</v>
      </c>
      <c r="G27" t="s">
        <v>420</v>
      </c>
    </row>
    <row r="28" spans="1:7">
      <c r="A28" t="s">
        <v>1787</v>
      </c>
      <c r="B28" t="s">
        <v>1787</v>
      </c>
      <c r="C28" t="s">
        <v>1447</v>
      </c>
      <c r="F28" t="s">
        <v>3</v>
      </c>
      <c r="G28" t="s">
        <v>422</v>
      </c>
    </row>
    <row r="29" spans="1:7">
      <c r="A29" t="s">
        <v>1787</v>
      </c>
      <c r="B29" t="s">
        <v>1787</v>
      </c>
      <c r="C29" t="s">
        <v>1448</v>
      </c>
      <c r="F29" t="s">
        <v>4</v>
      </c>
      <c r="G29" t="s">
        <v>424</v>
      </c>
    </row>
    <row r="30" spans="1:7">
      <c r="A30" t="s">
        <v>1787</v>
      </c>
      <c r="B30" t="s">
        <v>1787</v>
      </c>
      <c r="C30" t="s">
        <v>1449</v>
      </c>
      <c r="E30" t="s">
        <v>426</v>
      </c>
      <c r="F30" t="s">
        <v>5</v>
      </c>
      <c r="G30" t="s">
        <v>427</v>
      </c>
    </row>
    <row r="31" spans="1:7">
      <c r="A31" t="s">
        <v>1787</v>
      </c>
      <c r="B31" t="s">
        <v>1787</v>
      </c>
      <c r="C31" t="s">
        <v>1450</v>
      </c>
      <c r="F31" t="s">
        <v>6</v>
      </c>
      <c r="G31" t="s">
        <v>429</v>
      </c>
    </row>
    <row r="32" spans="1:7">
      <c r="A32" t="s">
        <v>1787</v>
      </c>
      <c r="B32" t="s">
        <v>1787</v>
      </c>
      <c r="C32" t="s">
        <v>430</v>
      </c>
      <c r="D32" t="s">
        <v>1797</v>
      </c>
    </row>
    <row r="34" spans="1:7">
      <c r="B34" t="s">
        <v>432</v>
      </c>
      <c r="C34" t="s">
        <v>372</v>
      </c>
    </row>
    <row r="35" spans="1:7">
      <c r="A35" t="s">
        <v>1787</v>
      </c>
      <c r="B35" t="s">
        <v>1787</v>
      </c>
      <c r="C35" t="s">
        <v>1451</v>
      </c>
      <c r="F35" t="s">
        <v>7</v>
      </c>
      <c r="G35" t="s">
        <v>434</v>
      </c>
    </row>
    <row r="36" spans="1:7">
      <c r="A36" t="s">
        <v>1787</v>
      </c>
      <c r="B36" t="s">
        <v>1787</v>
      </c>
      <c r="C36" t="s">
        <v>1452</v>
      </c>
      <c r="F36" t="s">
        <v>436</v>
      </c>
      <c r="G36" t="s">
        <v>437</v>
      </c>
    </row>
    <row r="37" spans="1:7">
      <c r="A37" t="s">
        <v>1787</v>
      </c>
      <c r="B37" t="s">
        <v>1787</v>
      </c>
      <c r="C37" t="s">
        <v>1453</v>
      </c>
      <c r="F37" t="s">
        <v>9</v>
      </c>
      <c r="G37" t="s">
        <v>439</v>
      </c>
    </row>
    <row r="38" spans="1:7">
      <c r="A38" t="s">
        <v>1787</v>
      </c>
      <c r="B38" t="s">
        <v>1787</v>
      </c>
      <c r="C38" t="s">
        <v>1454</v>
      </c>
      <c r="F38" t="s">
        <v>10</v>
      </c>
      <c r="G38" t="s">
        <v>441</v>
      </c>
    </row>
    <row r="39" spans="1:7">
      <c r="A39" t="s">
        <v>1787</v>
      </c>
      <c r="B39" t="s">
        <v>1787</v>
      </c>
      <c r="C39" t="s">
        <v>1455</v>
      </c>
      <c r="F39" t="s">
        <v>11</v>
      </c>
      <c r="G39" t="s">
        <v>443</v>
      </c>
    </row>
    <row r="40" spans="1:7">
      <c r="A40" t="s">
        <v>1787</v>
      </c>
      <c r="B40" t="s">
        <v>1787</v>
      </c>
      <c r="C40" t="s">
        <v>444</v>
      </c>
      <c r="D40" t="s">
        <v>1797</v>
      </c>
    </row>
    <row r="42" spans="1:7">
      <c r="B42" t="s">
        <v>445</v>
      </c>
      <c r="C42" t="s">
        <v>372</v>
      </c>
    </row>
    <row r="43" spans="1:7">
      <c r="A43" t="s">
        <v>1787</v>
      </c>
      <c r="B43" t="s">
        <v>1787</v>
      </c>
      <c r="C43" t="s">
        <v>1456</v>
      </c>
      <c r="D43" t="s">
        <v>426</v>
      </c>
      <c r="F43" t="s">
        <v>29</v>
      </c>
      <c r="G43" t="s">
        <v>447</v>
      </c>
    </row>
    <row r="44" spans="1:7">
      <c r="A44" t="s">
        <v>1787</v>
      </c>
      <c r="B44" t="s">
        <v>1787</v>
      </c>
      <c r="C44" t="s">
        <v>1457</v>
      </c>
      <c r="D44" t="s">
        <v>426</v>
      </c>
      <c r="F44" t="s">
        <v>30</v>
      </c>
      <c r="G44" t="s">
        <v>449</v>
      </c>
    </row>
    <row r="45" spans="1:7">
      <c r="A45" t="s">
        <v>1787</v>
      </c>
      <c r="B45" t="s">
        <v>1787</v>
      </c>
      <c r="C45" t="s">
        <v>1458</v>
      </c>
      <c r="F45" t="s">
        <v>31</v>
      </c>
      <c r="G45" t="s">
        <v>451</v>
      </c>
    </row>
    <row r="46" spans="1:7">
      <c r="A46" t="s">
        <v>1787</v>
      </c>
      <c r="B46" t="s">
        <v>1787</v>
      </c>
      <c r="C46" t="s">
        <v>1459</v>
      </c>
      <c r="F46" t="s">
        <v>32</v>
      </c>
      <c r="G46" t="s">
        <v>453</v>
      </c>
    </row>
    <row r="47" spans="1:7">
      <c r="A47" t="s">
        <v>1787</v>
      </c>
      <c r="B47" t="s">
        <v>1787</v>
      </c>
      <c r="C47" t="s">
        <v>1460</v>
      </c>
      <c r="F47" t="s">
        <v>33</v>
      </c>
      <c r="G47" t="s">
        <v>455</v>
      </c>
    </row>
    <row r="48" spans="1:7">
      <c r="A48" t="s">
        <v>1787</v>
      </c>
      <c r="B48" t="s">
        <v>1787</v>
      </c>
      <c r="C48" t="s">
        <v>456</v>
      </c>
      <c r="D48" t="s">
        <v>1788</v>
      </c>
      <c r="E48" t="s">
        <v>357</v>
      </c>
      <c r="F48" t="s">
        <v>457</v>
      </c>
    </row>
    <row r="49" spans="1:7">
      <c r="A49" t="s">
        <v>1787</v>
      </c>
      <c r="B49" t="s">
        <v>1787</v>
      </c>
      <c r="C49" t="s">
        <v>1461</v>
      </c>
      <c r="D49" t="s">
        <v>426</v>
      </c>
      <c r="F49" t="s">
        <v>34</v>
      </c>
      <c r="G49" t="s">
        <v>459</v>
      </c>
    </row>
    <row r="50" spans="1:7">
      <c r="A50" t="s">
        <v>1787</v>
      </c>
      <c r="B50" t="s">
        <v>1787</v>
      </c>
      <c r="C50" t="s">
        <v>1462</v>
      </c>
      <c r="F50" t="s">
        <v>35</v>
      </c>
      <c r="G50" t="s">
        <v>461</v>
      </c>
    </row>
    <row r="51" spans="1:7">
      <c r="A51" t="s">
        <v>1787</v>
      </c>
      <c r="B51" t="s">
        <v>1787</v>
      </c>
      <c r="C51" t="s">
        <v>1463</v>
      </c>
      <c r="F51" t="s">
        <v>36</v>
      </c>
      <c r="G51" t="s">
        <v>463</v>
      </c>
    </row>
    <row r="52" spans="1:7">
      <c r="A52" t="s">
        <v>1787</v>
      </c>
      <c r="B52" t="s">
        <v>1787</v>
      </c>
      <c r="C52" t="s">
        <v>1464</v>
      </c>
      <c r="F52" t="s">
        <v>37</v>
      </c>
      <c r="G52" t="s">
        <v>465</v>
      </c>
    </row>
    <row r="53" spans="1:7">
      <c r="A53" t="s">
        <v>1787</v>
      </c>
      <c r="B53" t="s">
        <v>1787</v>
      </c>
      <c r="C53" t="s">
        <v>1465</v>
      </c>
      <c r="F53" t="s">
        <v>38</v>
      </c>
      <c r="G53" t="s">
        <v>467</v>
      </c>
    </row>
    <row r="54" spans="1:7">
      <c r="A54" t="s">
        <v>1787</v>
      </c>
      <c r="B54" t="s">
        <v>1787</v>
      </c>
      <c r="C54" t="s">
        <v>1466</v>
      </c>
      <c r="F54" t="s">
        <v>39</v>
      </c>
      <c r="G54" t="s">
        <v>469</v>
      </c>
    </row>
    <row r="55" spans="1:7">
      <c r="A55" t="s">
        <v>1787</v>
      </c>
      <c r="B55" t="s">
        <v>1787</v>
      </c>
      <c r="C55" t="s">
        <v>1467</v>
      </c>
      <c r="F55" t="s">
        <v>40</v>
      </c>
      <c r="G55" t="s">
        <v>471</v>
      </c>
    </row>
    <row r="56" spans="1:7">
      <c r="A56" t="s">
        <v>1787</v>
      </c>
      <c r="B56" t="s">
        <v>1787</v>
      </c>
      <c r="C56" t="s">
        <v>472</v>
      </c>
      <c r="D56" t="s">
        <v>1798</v>
      </c>
      <c r="E56" t="s">
        <v>474</v>
      </c>
    </row>
    <row r="57" spans="1:7">
      <c r="A57" t="s">
        <v>1787</v>
      </c>
      <c r="B57" t="s">
        <v>1787</v>
      </c>
      <c r="C57" t="s">
        <v>1468</v>
      </c>
      <c r="F57" t="s">
        <v>41</v>
      </c>
      <c r="G57" t="s">
        <v>476</v>
      </c>
    </row>
    <row r="58" spans="1:7">
      <c r="A58" t="s">
        <v>1787</v>
      </c>
      <c r="B58" t="s">
        <v>1787</v>
      </c>
      <c r="C58" t="s">
        <v>1469</v>
      </c>
      <c r="D58" t="s">
        <v>426</v>
      </c>
      <c r="F58" t="s">
        <v>478</v>
      </c>
      <c r="G58" t="s">
        <v>479</v>
      </c>
    </row>
    <row r="59" spans="1:7">
      <c r="A59" t="s">
        <v>1787</v>
      </c>
      <c r="B59" t="s">
        <v>1787</v>
      </c>
      <c r="C59" t="s">
        <v>1470</v>
      </c>
      <c r="F59" t="s">
        <v>42</v>
      </c>
      <c r="G59" t="s">
        <v>481</v>
      </c>
    </row>
    <row r="60" spans="1:7">
      <c r="A60" t="s">
        <v>1787</v>
      </c>
      <c r="B60" t="s">
        <v>1787</v>
      </c>
      <c r="C60" t="s">
        <v>1471</v>
      </c>
      <c r="F60" t="s">
        <v>43</v>
      </c>
      <c r="G60" t="s">
        <v>483</v>
      </c>
    </row>
    <row r="61" spans="1:7">
      <c r="A61" t="s">
        <v>1787</v>
      </c>
      <c r="B61" t="s">
        <v>1787</v>
      </c>
      <c r="C61" t="s">
        <v>1472</v>
      </c>
      <c r="F61" t="s">
        <v>44</v>
      </c>
      <c r="G61" t="s">
        <v>485</v>
      </c>
    </row>
    <row r="62" spans="1:7">
      <c r="A62" t="s">
        <v>1787</v>
      </c>
      <c r="B62" t="s">
        <v>1787</v>
      </c>
      <c r="C62" t="s">
        <v>486</v>
      </c>
      <c r="D62" t="s">
        <v>1799</v>
      </c>
      <c r="E62" t="s">
        <v>488</v>
      </c>
    </row>
    <row r="63" spans="1:7">
      <c r="A63" t="s">
        <v>1787</v>
      </c>
      <c r="B63" t="s">
        <v>1787</v>
      </c>
      <c r="C63" t="s">
        <v>1473</v>
      </c>
      <c r="F63" t="s">
        <v>45</v>
      </c>
      <c r="G63" t="s">
        <v>490</v>
      </c>
    </row>
    <row r="64" spans="1:7">
      <c r="A64" t="s">
        <v>1787</v>
      </c>
      <c r="B64" t="s">
        <v>1787</v>
      </c>
      <c r="C64" t="s">
        <v>1474</v>
      </c>
      <c r="F64" t="s">
        <v>46</v>
      </c>
      <c r="G64" t="s">
        <v>492</v>
      </c>
    </row>
    <row r="65" spans="1:7">
      <c r="A65" t="s">
        <v>1787</v>
      </c>
      <c r="B65" t="s">
        <v>1787</v>
      </c>
      <c r="C65" t="s">
        <v>1475</v>
      </c>
      <c r="F65" t="s">
        <v>47</v>
      </c>
      <c r="G65" t="s">
        <v>494</v>
      </c>
    </row>
    <row r="66" spans="1:7">
      <c r="A66" t="s">
        <v>369</v>
      </c>
      <c r="C66" t="s">
        <v>369</v>
      </c>
      <c r="E66" t="s">
        <v>370</v>
      </c>
      <c r="F66" t="s">
        <v>371</v>
      </c>
    </row>
    <row r="67" spans="1:7">
      <c r="A67" t="s">
        <v>370</v>
      </c>
      <c r="C67" t="s">
        <v>371</v>
      </c>
      <c r="D67" t="s">
        <v>0</v>
      </c>
      <c r="E67" t="s">
        <v>1</v>
      </c>
      <c r="F67" t="s">
        <v>1</v>
      </c>
    </row>
    <row r="68" spans="1:7">
      <c r="A68" t="s">
        <v>1787</v>
      </c>
      <c r="B68" t="s">
        <v>1787</v>
      </c>
      <c r="C68" t="s">
        <v>1476</v>
      </c>
      <c r="F68" t="s">
        <v>48</v>
      </c>
      <c r="G68" t="s">
        <v>496</v>
      </c>
    </row>
    <row r="69" spans="1:7">
      <c r="A69" t="s">
        <v>1787</v>
      </c>
      <c r="B69" t="s">
        <v>1787</v>
      </c>
      <c r="C69" t="s">
        <v>1477</v>
      </c>
      <c r="F69" t="s">
        <v>49</v>
      </c>
      <c r="G69" t="s">
        <v>498</v>
      </c>
    </row>
    <row r="70" spans="1:7">
      <c r="A70" t="s">
        <v>1787</v>
      </c>
      <c r="B70" t="s">
        <v>1787</v>
      </c>
      <c r="C70" t="s">
        <v>1478</v>
      </c>
      <c r="F70" t="s">
        <v>50</v>
      </c>
      <c r="G70" t="s">
        <v>500</v>
      </c>
    </row>
    <row r="71" spans="1:7">
      <c r="A71" t="s">
        <v>1787</v>
      </c>
      <c r="B71" t="s">
        <v>1787</v>
      </c>
      <c r="C71" t="s">
        <v>1479</v>
      </c>
      <c r="F71" t="s">
        <v>51</v>
      </c>
      <c r="G71" t="s">
        <v>502</v>
      </c>
    </row>
    <row r="72" spans="1:7">
      <c r="A72" t="s">
        <v>1787</v>
      </c>
      <c r="B72" t="s">
        <v>1787</v>
      </c>
      <c r="C72" t="s">
        <v>1480</v>
      </c>
      <c r="F72" t="s">
        <v>52</v>
      </c>
      <c r="G72" t="s">
        <v>504</v>
      </c>
    </row>
    <row r="73" spans="1:7">
      <c r="A73" t="s">
        <v>1787</v>
      </c>
      <c r="B73" t="s">
        <v>1787</v>
      </c>
      <c r="C73" t="s">
        <v>1481</v>
      </c>
      <c r="D73" t="s">
        <v>426</v>
      </c>
      <c r="F73" t="s">
        <v>506</v>
      </c>
      <c r="G73" t="s">
        <v>507</v>
      </c>
    </row>
    <row r="74" spans="1:7">
      <c r="A74" t="s">
        <v>1787</v>
      </c>
      <c r="B74" t="s">
        <v>1787</v>
      </c>
      <c r="C74" t="s">
        <v>508</v>
      </c>
      <c r="D74" t="s">
        <v>1788</v>
      </c>
      <c r="E74" t="s">
        <v>359</v>
      </c>
      <c r="F74" t="s">
        <v>509</v>
      </c>
    </row>
    <row r="75" spans="1:7">
      <c r="A75" t="s">
        <v>1787</v>
      </c>
      <c r="B75" t="s">
        <v>1787</v>
      </c>
      <c r="C75" t="s">
        <v>1482</v>
      </c>
      <c r="F75" t="s">
        <v>54</v>
      </c>
      <c r="G75" t="s">
        <v>511</v>
      </c>
    </row>
    <row r="76" spans="1:7">
      <c r="A76" t="s">
        <v>1787</v>
      </c>
      <c r="B76" t="s">
        <v>1787</v>
      </c>
      <c r="C76" t="s">
        <v>512</v>
      </c>
      <c r="D76" t="s">
        <v>1788</v>
      </c>
      <c r="E76" t="s">
        <v>358</v>
      </c>
      <c r="F76" t="s">
        <v>513</v>
      </c>
    </row>
    <row r="77" spans="1:7">
      <c r="A77" t="s">
        <v>1787</v>
      </c>
      <c r="B77" t="s">
        <v>1787</v>
      </c>
      <c r="C77" t="s">
        <v>1483</v>
      </c>
      <c r="F77" t="s">
        <v>55</v>
      </c>
      <c r="G77" t="s">
        <v>515</v>
      </c>
    </row>
    <row r="78" spans="1:7">
      <c r="A78" t="s">
        <v>1787</v>
      </c>
      <c r="B78" t="s">
        <v>1787</v>
      </c>
      <c r="C78" t="s">
        <v>1484</v>
      </c>
      <c r="F78" t="s">
        <v>56</v>
      </c>
      <c r="G78" t="s">
        <v>517</v>
      </c>
    </row>
    <row r="79" spans="1:7">
      <c r="A79" t="s">
        <v>1787</v>
      </c>
      <c r="B79" t="s">
        <v>1787</v>
      </c>
      <c r="C79" t="s">
        <v>1485</v>
      </c>
      <c r="F79" t="s">
        <v>57</v>
      </c>
      <c r="G79" t="s">
        <v>519</v>
      </c>
    </row>
    <row r="80" spans="1:7">
      <c r="A80" t="s">
        <v>1787</v>
      </c>
      <c r="B80" t="s">
        <v>1787</v>
      </c>
      <c r="C80" t="s">
        <v>1486</v>
      </c>
      <c r="F80" t="s">
        <v>58</v>
      </c>
      <c r="G80" t="s">
        <v>521</v>
      </c>
    </row>
    <row r="81" spans="1:7">
      <c r="A81" t="s">
        <v>1787</v>
      </c>
      <c r="B81" t="s">
        <v>1787</v>
      </c>
      <c r="C81" t="s">
        <v>1487</v>
      </c>
      <c r="F81" t="s">
        <v>59</v>
      </c>
      <c r="G81" t="s">
        <v>523</v>
      </c>
    </row>
    <row r="82" spans="1:7">
      <c r="A82" t="s">
        <v>1787</v>
      </c>
      <c r="B82" t="s">
        <v>1787</v>
      </c>
      <c r="C82" t="s">
        <v>1488</v>
      </c>
      <c r="F82" t="s">
        <v>525</v>
      </c>
      <c r="G82" t="s">
        <v>526</v>
      </c>
    </row>
    <row r="83" spans="1:7">
      <c r="A83" t="s">
        <v>1787</v>
      </c>
      <c r="B83" t="s">
        <v>1787</v>
      </c>
      <c r="C83" t="s">
        <v>1489</v>
      </c>
      <c r="F83" t="s">
        <v>61</v>
      </c>
      <c r="G83" t="s">
        <v>528</v>
      </c>
    </row>
    <row r="84" spans="1:7">
      <c r="A84" t="s">
        <v>1787</v>
      </c>
      <c r="B84" t="s">
        <v>1787</v>
      </c>
      <c r="C84" t="s">
        <v>1490</v>
      </c>
      <c r="F84" t="s">
        <v>62</v>
      </c>
      <c r="G84" t="s">
        <v>530</v>
      </c>
    </row>
    <row r="85" spans="1:7">
      <c r="A85" t="s">
        <v>1787</v>
      </c>
      <c r="B85" t="s">
        <v>1787</v>
      </c>
      <c r="C85" t="s">
        <v>1491</v>
      </c>
      <c r="F85" t="s">
        <v>63</v>
      </c>
      <c r="G85" t="s">
        <v>532</v>
      </c>
    </row>
    <row r="86" spans="1:7">
      <c r="A86" t="s">
        <v>1787</v>
      </c>
      <c r="B86" t="s">
        <v>1787</v>
      </c>
      <c r="C86" t="s">
        <v>1492</v>
      </c>
      <c r="F86" t="s">
        <v>64</v>
      </c>
      <c r="G86" t="s">
        <v>534</v>
      </c>
    </row>
    <row r="87" spans="1:7">
      <c r="A87" t="s">
        <v>1787</v>
      </c>
      <c r="B87" t="s">
        <v>1787</v>
      </c>
      <c r="C87" t="s">
        <v>1493</v>
      </c>
      <c r="F87" t="s">
        <v>65</v>
      </c>
      <c r="G87" t="s">
        <v>536</v>
      </c>
    </row>
    <row r="88" spans="1:7">
      <c r="A88" t="s">
        <v>1787</v>
      </c>
      <c r="B88" t="s">
        <v>1787</v>
      </c>
      <c r="C88" t="s">
        <v>1494</v>
      </c>
      <c r="F88" t="s">
        <v>66</v>
      </c>
      <c r="G88" t="s">
        <v>538</v>
      </c>
    </row>
    <row r="89" spans="1:7">
      <c r="A89" t="s">
        <v>1787</v>
      </c>
      <c r="B89" t="s">
        <v>1787</v>
      </c>
      <c r="C89" t="s">
        <v>1495</v>
      </c>
      <c r="F89" t="s">
        <v>67</v>
      </c>
      <c r="G89" t="s">
        <v>540</v>
      </c>
    </row>
    <row r="90" spans="1:7">
      <c r="A90" t="s">
        <v>1787</v>
      </c>
      <c r="B90" t="s">
        <v>1787</v>
      </c>
      <c r="C90" t="s">
        <v>1496</v>
      </c>
      <c r="F90" t="s">
        <v>68</v>
      </c>
      <c r="G90" t="s">
        <v>542</v>
      </c>
    </row>
    <row r="91" spans="1:7">
      <c r="A91" t="s">
        <v>1787</v>
      </c>
      <c r="B91" t="s">
        <v>1787</v>
      </c>
      <c r="C91" t="s">
        <v>1497</v>
      </c>
      <c r="F91" t="s">
        <v>544</v>
      </c>
      <c r="G91" t="s">
        <v>545</v>
      </c>
    </row>
    <row r="92" spans="1:7">
      <c r="A92" t="s">
        <v>1787</v>
      </c>
      <c r="B92" t="s">
        <v>1787</v>
      </c>
      <c r="C92" t="s">
        <v>546</v>
      </c>
      <c r="D92" t="s">
        <v>1800</v>
      </c>
    </row>
    <row r="94" spans="1:7">
      <c r="B94" t="s">
        <v>25</v>
      </c>
      <c r="C94" t="s">
        <v>372</v>
      </c>
    </row>
    <row r="95" spans="1:7">
      <c r="A95" t="s">
        <v>1787</v>
      </c>
      <c r="B95" t="s">
        <v>1787</v>
      </c>
      <c r="C95" t="s">
        <v>1498</v>
      </c>
      <c r="F95" t="s">
        <v>26</v>
      </c>
      <c r="G95" t="s">
        <v>549</v>
      </c>
    </row>
    <row r="96" spans="1:7">
      <c r="A96" t="s">
        <v>1787</v>
      </c>
      <c r="B96" t="s">
        <v>1787</v>
      </c>
      <c r="C96" t="s">
        <v>1499</v>
      </c>
      <c r="F96" t="s">
        <v>27</v>
      </c>
      <c r="G96" t="s">
        <v>551</v>
      </c>
    </row>
    <row r="97" spans="1:7">
      <c r="A97" t="s">
        <v>1787</v>
      </c>
      <c r="B97" t="s">
        <v>1787</v>
      </c>
      <c r="C97" t="s">
        <v>1500</v>
      </c>
      <c r="F97" t="s">
        <v>28</v>
      </c>
      <c r="G97" t="s">
        <v>553</v>
      </c>
    </row>
    <row r="98" spans="1:7">
      <c r="A98" t="s">
        <v>1787</v>
      </c>
      <c r="B98" t="s">
        <v>1787</v>
      </c>
      <c r="C98" t="s">
        <v>554</v>
      </c>
      <c r="D98" t="s">
        <v>1801</v>
      </c>
    </row>
    <row r="100" spans="1:7">
      <c r="B100" t="s">
        <v>556</v>
      </c>
      <c r="C100" t="s">
        <v>372</v>
      </c>
    </row>
    <row r="101" spans="1:7">
      <c r="A101" t="s">
        <v>1787</v>
      </c>
      <c r="B101" t="s">
        <v>1787</v>
      </c>
      <c r="C101" t="s">
        <v>1501</v>
      </c>
      <c r="F101" t="s">
        <v>70</v>
      </c>
      <c r="G101" t="s">
        <v>558</v>
      </c>
    </row>
    <row r="102" spans="1:7">
      <c r="A102" t="s">
        <v>1787</v>
      </c>
      <c r="B102" t="s">
        <v>1787</v>
      </c>
      <c r="C102" t="s">
        <v>1502</v>
      </c>
      <c r="F102" t="s">
        <v>71</v>
      </c>
      <c r="G102" t="s">
        <v>560</v>
      </c>
    </row>
    <row r="103" spans="1:7">
      <c r="A103" t="s">
        <v>1787</v>
      </c>
      <c r="B103" t="s">
        <v>1787</v>
      </c>
      <c r="C103" t="s">
        <v>1503</v>
      </c>
      <c r="F103" t="s">
        <v>72</v>
      </c>
      <c r="G103" t="s">
        <v>562</v>
      </c>
    </row>
    <row r="104" spans="1:7">
      <c r="A104" t="s">
        <v>1787</v>
      </c>
      <c r="B104" t="s">
        <v>1787</v>
      </c>
      <c r="C104" t="s">
        <v>1504</v>
      </c>
      <c r="F104" t="s">
        <v>73</v>
      </c>
      <c r="G104" t="s">
        <v>564</v>
      </c>
    </row>
    <row r="105" spans="1:7">
      <c r="A105" t="s">
        <v>1787</v>
      </c>
      <c r="B105" t="s">
        <v>1787</v>
      </c>
      <c r="C105" t="s">
        <v>1505</v>
      </c>
      <c r="F105" t="s">
        <v>74</v>
      </c>
      <c r="G105" t="s">
        <v>566</v>
      </c>
    </row>
    <row r="106" spans="1:7">
      <c r="A106" t="s">
        <v>1787</v>
      </c>
      <c r="B106" t="s">
        <v>1787</v>
      </c>
      <c r="C106" t="s">
        <v>567</v>
      </c>
      <c r="D106" t="s">
        <v>1797</v>
      </c>
    </row>
    <row r="108" spans="1:7">
      <c r="B108" t="s">
        <v>568</v>
      </c>
      <c r="C108" t="s">
        <v>372</v>
      </c>
    </row>
    <row r="109" spans="1:7">
      <c r="A109" t="s">
        <v>1787</v>
      </c>
      <c r="B109" t="s">
        <v>1787</v>
      </c>
      <c r="C109" t="s">
        <v>1506</v>
      </c>
      <c r="F109" t="s">
        <v>75</v>
      </c>
      <c r="G109" t="s">
        <v>570</v>
      </c>
    </row>
    <row r="110" spans="1:7">
      <c r="A110" t="s">
        <v>1787</v>
      </c>
      <c r="B110" t="s">
        <v>1787</v>
      </c>
      <c r="C110" t="s">
        <v>1507</v>
      </c>
      <c r="F110" t="s">
        <v>76</v>
      </c>
      <c r="G110" t="s">
        <v>572</v>
      </c>
    </row>
    <row r="111" spans="1:7">
      <c r="A111" t="s">
        <v>1787</v>
      </c>
      <c r="B111" t="s">
        <v>1787</v>
      </c>
      <c r="C111" t="s">
        <v>1508</v>
      </c>
      <c r="F111" t="s">
        <v>77</v>
      </c>
      <c r="G111" t="s">
        <v>574</v>
      </c>
    </row>
    <row r="112" spans="1:7">
      <c r="A112" t="s">
        <v>1787</v>
      </c>
      <c r="B112" t="s">
        <v>1787</v>
      </c>
      <c r="C112" t="s">
        <v>1509</v>
      </c>
      <c r="F112" t="s">
        <v>78</v>
      </c>
      <c r="G112" t="s">
        <v>576</v>
      </c>
    </row>
    <row r="113" spans="1:7">
      <c r="A113" t="s">
        <v>1787</v>
      </c>
      <c r="B113" t="s">
        <v>1787</v>
      </c>
      <c r="C113" t="s">
        <v>1510</v>
      </c>
      <c r="F113" t="s">
        <v>79</v>
      </c>
      <c r="G113" t="s">
        <v>578</v>
      </c>
    </row>
    <row r="114" spans="1:7">
      <c r="A114" t="s">
        <v>1787</v>
      </c>
      <c r="B114" t="s">
        <v>1787</v>
      </c>
      <c r="C114" t="s">
        <v>1511</v>
      </c>
      <c r="F114" t="s">
        <v>80</v>
      </c>
      <c r="G114" t="s">
        <v>580</v>
      </c>
    </row>
    <row r="115" spans="1:7">
      <c r="A115" t="s">
        <v>1787</v>
      </c>
      <c r="B115" t="s">
        <v>1787</v>
      </c>
      <c r="C115" t="s">
        <v>1512</v>
      </c>
      <c r="F115" t="s">
        <v>81</v>
      </c>
      <c r="G115" t="s">
        <v>582</v>
      </c>
    </row>
    <row r="116" spans="1:7">
      <c r="A116" t="s">
        <v>1787</v>
      </c>
      <c r="B116" t="s">
        <v>1787</v>
      </c>
      <c r="C116" t="s">
        <v>1513</v>
      </c>
      <c r="F116" t="s">
        <v>82</v>
      </c>
      <c r="G116" t="s">
        <v>584</v>
      </c>
    </row>
    <row r="117" spans="1:7">
      <c r="A117" t="s">
        <v>1787</v>
      </c>
      <c r="B117" t="s">
        <v>1787</v>
      </c>
      <c r="C117" t="s">
        <v>1514</v>
      </c>
      <c r="F117" t="s">
        <v>83</v>
      </c>
      <c r="G117" t="s">
        <v>586</v>
      </c>
    </row>
    <row r="118" spans="1:7">
      <c r="A118" t="s">
        <v>369</v>
      </c>
      <c r="C118" t="s">
        <v>369</v>
      </c>
      <c r="E118" t="s">
        <v>370</v>
      </c>
      <c r="F118" t="s">
        <v>371</v>
      </c>
    </row>
    <row r="119" spans="1:7">
      <c r="A119" t="s">
        <v>370</v>
      </c>
      <c r="C119" t="s">
        <v>371</v>
      </c>
      <c r="D119" t="s">
        <v>0</v>
      </c>
      <c r="E119" t="s">
        <v>1</v>
      </c>
      <c r="F119" t="s">
        <v>1</v>
      </c>
    </row>
    <row r="120" spans="1:7">
      <c r="A120" t="s">
        <v>1787</v>
      </c>
      <c r="B120" t="s">
        <v>1787</v>
      </c>
      <c r="C120" t="s">
        <v>1515</v>
      </c>
      <c r="F120" t="s">
        <v>84</v>
      </c>
      <c r="G120" t="s">
        <v>588</v>
      </c>
    </row>
    <row r="121" spans="1:7">
      <c r="A121" t="s">
        <v>1787</v>
      </c>
      <c r="B121" t="s">
        <v>1787</v>
      </c>
      <c r="C121" t="s">
        <v>1516</v>
      </c>
      <c r="F121" t="s">
        <v>85</v>
      </c>
      <c r="G121" t="s">
        <v>590</v>
      </c>
    </row>
    <row r="122" spans="1:7">
      <c r="A122" t="s">
        <v>1787</v>
      </c>
      <c r="B122" t="s">
        <v>1787</v>
      </c>
      <c r="C122" t="s">
        <v>1517</v>
      </c>
      <c r="F122" t="s">
        <v>86</v>
      </c>
      <c r="G122" t="s">
        <v>592</v>
      </c>
    </row>
    <row r="123" spans="1:7">
      <c r="A123" t="s">
        <v>1787</v>
      </c>
      <c r="B123" t="s">
        <v>1787</v>
      </c>
      <c r="C123" t="s">
        <v>1518</v>
      </c>
      <c r="F123" t="s">
        <v>87</v>
      </c>
      <c r="G123" t="s">
        <v>594</v>
      </c>
    </row>
    <row r="124" spans="1:7">
      <c r="A124" t="s">
        <v>1787</v>
      </c>
      <c r="B124" t="s">
        <v>1787</v>
      </c>
      <c r="C124" t="s">
        <v>1519</v>
      </c>
      <c r="F124" t="s">
        <v>88</v>
      </c>
      <c r="G124" t="s">
        <v>596</v>
      </c>
    </row>
    <row r="125" spans="1:7">
      <c r="A125" t="s">
        <v>1787</v>
      </c>
      <c r="B125" t="s">
        <v>1787</v>
      </c>
      <c r="C125" t="s">
        <v>1520</v>
      </c>
      <c r="F125" t="s">
        <v>89</v>
      </c>
      <c r="G125" t="s">
        <v>598</v>
      </c>
    </row>
    <row r="126" spans="1:7">
      <c r="A126" t="s">
        <v>1787</v>
      </c>
      <c r="B126" t="s">
        <v>1787</v>
      </c>
      <c r="C126" t="s">
        <v>1521</v>
      </c>
      <c r="F126" t="s">
        <v>90</v>
      </c>
      <c r="G126" t="s">
        <v>600</v>
      </c>
    </row>
    <row r="127" spans="1:7">
      <c r="A127" t="s">
        <v>1787</v>
      </c>
      <c r="B127" t="s">
        <v>1787</v>
      </c>
      <c r="C127" t="s">
        <v>1522</v>
      </c>
      <c r="F127" t="s">
        <v>91</v>
      </c>
      <c r="G127" t="s">
        <v>602</v>
      </c>
    </row>
    <row r="128" spans="1:7">
      <c r="A128" t="s">
        <v>1787</v>
      </c>
      <c r="B128" t="s">
        <v>1787</v>
      </c>
      <c r="C128" t="s">
        <v>1523</v>
      </c>
      <c r="F128" t="s">
        <v>92</v>
      </c>
      <c r="G128" t="s">
        <v>604</v>
      </c>
    </row>
    <row r="129" spans="1:7">
      <c r="A129" t="s">
        <v>1787</v>
      </c>
      <c r="B129" t="s">
        <v>1787</v>
      </c>
      <c r="C129" t="s">
        <v>1524</v>
      </c>
      <c r="F129" t="s">
        <v>93</v>
      </c>
      <c r="G129" t="s">
        <v>606</v>
      </c>
    </row>
    <row r="130" spans="1:7">
      <c r="A130" t="s">
        <v>1787</v>
      </c>
      <c r="B130" t="s">
        <v>1787</v>
      </c>
      <c r="C130" t="s">
        <v>1525</v>
      </c>
      <c r="F130" t="s">
        <v>94</v>
      </c>
      <c r="G130" t="s">
        <v>608</v>
      </c>
    </row>
    <row r="131" spans="1:7">
      <c r="A131" t="s">
        <v>1787</v>
      </c>
      <c r="B131" t="s">
        <v>1787</v>
      </c>
      <c r="C131" t="s">
        <v>1526</v>
      </c>
      <c r="F131" t="s">
        <v>95</v>
      </c>
      <c r="G131" t="s">
        <v>610</v>
      </c>
    </row>
    <row r="132" spans="1:7">
      <c r="A132" t="s">
        <v>1787</v>
      </c>
      <c r="B132" t="s">
        <v>1787</v>
      </c>
      <c r="C132" t="s">
        <v>1527</v>
      </c>
      <c r="F132" t="s">
        <v>96</v>
      </c>
      <c r="G132" t="s">
        <v>612</v>
      </c>
    </row>
    <row r="133" spans="1:7">
      <c r="A133" t="s">
        <v>1787</v>
      </c>
      <c r="B133" t="s">
        <v>1787</v>
      </c>
      <c r="C133" t="s">
        <v>1528</v>
      </c>
      <c r="F133" t="s">
        <v>97</v>
      </c>
      <c r="G133" t="s">
        <v>614</v>
      </c>
    </row>
    <row r="134" spans="1:7">
      <c r="A134" t="s">
        <v>1787</v>
      </c>
      <c r="B134" t="s">
        <v>1787</v>
      </c>
      <c r="C134" t="s">
        <v>1529</v>
      </c>
      <c r="F134" t="s">
        <v>98</v>
      </c>
      <c r="G134" t="s">
        <v>616</v>
      </c>
    </row>
    <row r="135" spans="1:7">
      <c r="A135" t="s">
        <v>1787</v>
      </c>
      <c r="B135" t="s">
        <v>1787</v>
      </c>
      <c r="C135" t="s">
        <v>1530</v>
      </c>
      <c r="F135" t="s">
        <v>99</v>
      </c>
      <c r="G135" t="s">
        <v>618</v>
      </c>
    </row>
    <row r="136" spans="1:7">
      <c r="A136" t="s">
        <v>1787</v>
      </c>
      <c r="B136" t="s">
        <v>1787</v>
      </c>
      <c r="C136" t="s">
        <v>1531</v>
      </c>
      <c r="F136" t="s">
        <v>100</v>
      </c>
      <c r="G136" t="s">
        <v>620</v>
      </c>
    </row>
    <row r="137" spans="1:7">
      <c r="A137" t="s">
        <v>1787</v>
      </c>
      <c r="B137" t="s">
        <v>1787</v>
      </c>
      <c r="C137" t="s">
        <v>1532</v>
      </c>
      <c r="F137" t="s">
        <v>101</v>
      </c>
      <c r="G137" t="s">
        <v>622</v>
      </c>
    </row>
    <row r="138" spans="1:7">
      <c r="A138" t="s">
        <v>1787</v>
      </c>
      <c r="B138" t="s">
        <v>1787</v>
      </c>
      <c r="C138" t="s">
        <v>1533</v>
      </c>
      <c r="F138" t="s">
        <v>102</v>
      </c>
      <c r="G138" t="s">
        <v>624</v>
      </c>
    </row>
    <row r="139" spans="1:7">
      <c r="A139" t="s">
        <v>1787</v>
      </c>
      <c r="B139" t="s">
        <v>1787</v>
      </c>
      <c r="C139" t="s">
        <v>1534</v>
      </c>
      <c r="F139" t="s">
        <v>103</v>
      </c>
      <c r="G139" t="s">
        <v>626</v>
      </c>
    </row>
    <row r="140" spans="1:7">
      <c r="A140" t="s">
        <v>1787</v>
      </c>
      <c r="B140" t="s">
        <v>1787</v>
      </c>
      <c r="C140" t="s">
        <v>1535</v>
      </c>
      <c r="F140" t="s">
        <v>104</v>
      </c>
      <c r="G140" t="s">
        <v>628</v>
      </c>
    </row>
    <row r="141" spans="1:7">
      <c r="A141" t="s">
        <v>1787</v>
      </c>
      <c r="B141" t="s">
        <v>1787</v>
      </c>
      <c r="C141" t="s">
        <v>1536</v>
      </c>
      <c r="F141" t="s">
        <v>105</v>
      </c>
      <c r="G141" t="s">
        <v>630</v>
      </c>
    </row>
    <row r="142" spans="1:7">
      <c r="A142" t="s">
        <v>1787</v>
      </c>
      <c r="B142" t="s">
        <v>1787</v>
      </c>
      <c r="C142" t="s">
        <v>1537</v>
      </c>
      <c r="F142" t="s">
        <v>106</v>
      </c>
      <c r="G142" t="s">
        <v>632</v>
      </c>
    </row>
    <row r="143" spans="1:7">
      <c r="A143" t="s">
        <v>1787</v>
      </c>
      <c r="B143" t="s">
        <v>1787</v>
      </c>
      <c r="C143" t="s">
        <v>1538</v>
      </c>
      <c r="F143" t="s">
        <v>107</v>
      </c>
      <c r="G143" t="s">
        <v>634</v>
      </c>
    </row>
    <row r="144" spans="1:7">
      <c r="A144" t="s">
        <v>1787</v>
      </c>
      <c r="B144" t="s">
        <v>1787</v>
      </c>
      <c r="C144" t="s">
        <v>1539</v>
      </c>
      <c r="F144" t="s">
        <v>108</v>
      </c>
      <c r="G144" t="s">
        <v>636</v>
      </c>
    </row>
    <row r="145" spans="1:7">
      <c r="A145" t="s">
        <v>1787</v>
      </c>
      <c r="B145" t="s">
        <v>1787</v>
      </c>
      <c r="C145" t="s">
        <v>1540</v>
      </c>
      <c r="F145" t="s">
        <v>109</v>
      </c>
      <c r="G145" t="s">
        <v>638</v>
      </c>
    </row>
    <row r="146" spans="1:7">
      <c r="A146" t="s">
        <v>1787</v>
      </c>
      <c r="B146" t="s">
        <v>1787</v>
      </c>
      <c r="C146" t="s">
        <v>1541</v>
      </c>
      <c r="F146" t="s">
        <v>110</v>
      </c>
      <c r="G146" t="s">
        <v>640</v>
      </c>
    </row>
    <row r="147" spans="1:7">
      <c r="A147" t="s">
        <v>1787</v>
      </c>
      <c r="B147" t="s">
        <v>1787</v>
      </c>
      <c r="C147" t="s">
        <v>641</v>
      </c>
      <c r="D147" t="s">
        <v>1802</v>
      </c>
    </row>
    <row r="149" spans="1:7">
      <c r="B149" t="s">
        <v>643</v>
      </c>
      <c r="C149" t="s">
        <v>372</v>
      </c>
    </row>
    <row r="150" spans="1:7">
      <c r="A150" t="s">
        <v>1787</v>
      </c>
      <c r="B150" t="s">
        <v>1787</v>
      </c>
      <c r="C150" t="s">
        <v>1542</v>
      </c>
      <c r="F150" t="s">
        <v>12</v>
      </c>
      <c r="G150" t="s">
        <v>645</v>
      </c>
    </row>
    <row r="151" spans="1:7">
      <c r="A151" t="s">
        <v>1787</v>
      </c>
      <c r="B151" t="s">
        <v>1787</v>
      </c>
      <c r="C151" t="s">
        <v>1543</v>
      </c>
      <c r="F151" t="s">
        <v>647</v>
      </c>
      <c r="G151" t="s">
        <v>648</v>
      </c>
    </row>
    <row r="152" spans="1:7">
      <c r="A152" t="s">
        <v>1787</v>
      </c>
      <c r="B152" t="s">
        <v>1787</v>
      </c>
      <c r="C152" t="s">
        <v>1544</v>
      </c>
      <c r="F152" t="s">
        <v>13</v>
      </c>
      <c r="G152" t="s">
        <v>650</v>
      </c>
    </row>
    <row r="153" spans="1:7">
      <c r="A153" t="s">
        <v>1787</v>
      </c>
      <c r="B153" t="s">
        <v>1787</v>
      </c>
      <c r="C153" t="s">
        <v>1545</v>
      </c>
      <c r="F153" t="s">
        <v>652</v>
      </c>
      <c r="G153" t="s">
        <v>653</v>
      </c>
    </row>
    <row r="154" spans="1:7">
      <c r="A154" t="s">
        <v>1787</v>
      </c>
      <c r="B154" t="s">
        <v>1787</v>
      </c>
      <c r="C154" t="s">
        <v>654</v>
      </c>
      <c r="D154" t="s">
        <v>1803</v>
      </c>
    </row>
    <row r="156" spans="1:7">
      <c r="B156" t="s">
        <v>656</v>
      </c>
      <c r="C156" t="s">
        <v>372</v>
      </c>
    </row>
    <row r="157" spans="1:7">
      <c r="A157" t="s">
        <v>1787</v>
      </c>
      <c r="B157" t="s">
        <v>1787</v>
      </c>
      <c r="C157" t="s">
        <v>657</v>
      </c>
      <c r="D157" t="s">
        <v>1804</v>
      </c>
      <c r="E157" t="s">
        <v>659</v>
      </c>
    </row>
    <row r="158" spans="1:7">
      <c r="A158" t="s">
        <v>1787</v>
      </c>
      <c r="B158" t="s">
        <v>1787</v>
      </c>
      <c r="C158" t="s">
        <v>1546</v>
      </c>
      <c r="F158" t="s">
        <v>14</v>
      </c>
      <c r="G158" t="s">
        <v>661</v>
      </c>
    </row>
    <row r="159" spans="1:7">
      <c r="A159" t="s">
        <v>1787</v>
      </c>
      <c r="B159" t="s">
        <v>1787</v>
      </c>
      <c r="C159" t="s">
        <v>1547</v>
      </c>
      <c r="F159" t="s">
        <v>15</v>
      </c>
      <c r="G159" t="s">
        <v>663</v>
      </c>
    </row>
    <row r="160" spans="1:7">
      <c r="A160" t="s">
        <v>1787</v>
      </c>
      <c r="B160" t="s">
        <v>1787</v>
      </c>
      <c r="C160" t="s">
        <v>1548</v>
      </c>
      <c r="F160" t="s">
        <v>16</v>
      </c>
      <c r="G160" t="s">
        <v>665</v>
      </c>
    </row>
    <row r="161" spans="1:7">
      <c r="A161" t="s">
        <v>1787</v>
      </c>
      <c r="B161" t="s">
        <v>1787</v>
      </c>
      <c r="C161" t="s">
        <v>666</v>
      </c>
      <c r="D161" t="s">
        <v>1805</v>
      </c>
      <c r="E161" t="s">
        <v>668</v>
      </c>
    </row>
    <row r="162" spans="1:7">
      <c r="A162" t="s">
        <v>1787</v>
      </c>
      <c r="B162" t="s">
        <v>1787</v>
      </c>
      <c r="C162" t="s">
        <v>669</v>
      </c>
      <c r="D162" t="s">
        <v>1788</v>
      </c>
      <c r="E162" t="s">
        <v>355</v>
      </c>
      <c r="F162" t="s">
        <v>670</v>
      </c>
    </row>
    <row r="163" spans="1:7">
      <c r="A163" t="s">
        <v>1787</v>
      </c>
      <c r="B163" t="s">
        <v>1787</v>
      </c>
      <c r="C163" t="s">
        <v>1549</v>
      </c>
      <c r="F163" t="s">
        <v>672</v>
      </c>
      <c r="G163" t="s">
        <v>673</v>
      </c>
    </row>
    <row r="164" spans="1:7">
      <c r="A164" t="s">
        <v>1787</v>
      </c>
      <c r="B164" t="s">
        <v>1787</v>
      </c>
      <c r="C164" t="s">
        <v>1550</v>
      </c>
      <c r="F164" t="s">
        <v>17</v>
      </c>
      <c r="G164" t="s">
        <v>675</v>
      </c>
    </row>
    <row r="165" spans="1:7">
      <c r="A165" t="s">
        <v>1787</v>
      </c>
      <c r="B165" t="s">
        <v>1787</v>
      </c>
      <c r="C165" t="s">
        <v>676</v>
      </c>
      <c r="D165" t="s">
        <v>1788</v>
      </c>
      <c r="E165" t="s">
        <v>356</v>
      </c>
      <c r="F165" t="s">
        <v>677</v>
      </c>
    </row>
    <row r="166" spans="1:7">
      <c r="A166" t="s">
        <v>1787</v>
      </c>
      <c r="B166" t="s">
        <v>1787</v>
      </c>
      <c r="C166" t="s">
        <v>678</v>
      </c>
      <c r="D166" t="s">
        <v>1806</v>
      </c>
      <c r="E166" t="s">
        <v>680</v>
      </c>
    </row>
    <row r="167" spans="1:7">
      <c r="A167" t="s">
        <v>1787</v>
      </c>
      <c r="B167" t="s">
        <v>1787</v>
      </c>
      <c r="C167" t="s">
        <v>1551</v>
      </c>
      <c r="F167" t="s">
        <v>18</v>
      </c>
      <c r="G167" t="s">
        <v>682</v>
      </c>
    </row>
    <row r="168" spans="1:7">
      <c r="A168" t="s">
        <v>1787</v>
      </c>
      <c r="B168" t="s">
        <v>1787</v>
      </c>
      <c r="C168" t="s">
        <v>1552</v>
      </c>
      <c r="F168" t="s">
        <v>684</v>
      </c>
      <c r="G168" t="s">
        <v>685</v>
      </c>
    </row>
    <row r="169" spans="1:7">
      <c r="A169" t="s">
        <v>1787</v>
      </c>
      <c r="B169" t="s">
        <v>1787</v>
      </c>
      <c r="C169" t="s">
        <v>1553</v>
      </c>
      <c r="F169" t="s">
        <v>20</v>
      </c>
      <c r="G169" t="s">
        <v>687</v>
      </c>
    </row>
    <row r="170" spans="1:7">
      <c r="A170" t="s">
        <v>369</v>
      </c>
      <c r="C170" t="s">
        <v>369</v>
      </c>
      <c r="E170" t="s">
        <v>370</v>
      </c>
      <c r="F170" t="s">
        <v>371</v>
      </c>
    </row>
    <row r="171" spans="1:7">
      <c r="A171" t="s">
        <v>370</v>
      </c>
      <c r="C171" t="s">
        <v>371</v>
      </c>
      <c r="D171" t="s">
        <v>0</v>
      </c>
      <c r="E171" t="s">
        <v>1</v>
      </c>
      <c r="F171" t="s">
        <v>1</v>
      </c>
    </row>
    <row r="172" spans="1:7">
      <c r="A172" t="s">
        <v>1787</v>
      </c>
      <c r="B172" t="s">
        <v>1787</v>
      </c>
      <c r="C172" t="s">
        <v>1554</v>
      </c>
      <c r="F172" t="s">
        <v>21</v>
      </c>
      <c r="G172" t="s">
        <v>689</v>
      </c>
    </row>
    <row r="173" spans="1:7">
      <c r="A173" t="s">
        <v>1787</v>
      </c>
      <c r="B173" t="s">
        <v>1787</v>
      </c>
      <c r="C173" t="s">
        <v>1555</v>
      </c>
      <c r="F173" t="s">
        <v>22</v>
      </c>
      <c r="G173" t="s">
        <v>691</v>
      </c>
    </row>
    <row r="174" spans="1:7">
      <c r="A174" t="s">
        <v>1787</v>
      </c>
      <c r="B174" t="s">
        <v>1787</v>
      </c>
      <c r="C174" t="s">
        <v>1556</v>
      </c>
      <c r="F174" t="s">
        <v>23</v>
      </c>
      <c r="G174" t="s">
        <v>693</v>
      </c>
    </row>
    <row r="175" spans="1:7">
      <c r="A175" t="s">
        <v>1787</v>
      </c>
      <c r="B175" t="s">
        <v>1787</v>
      </c>
      <c r="C175" t="s">
        <v>1557</v>
      </c>
      <c r="F175" t="s">
        <v>24</v>
      </c>
      <c r="G175" t="s">
        <v>695</v>
      </c>
    </row>
    <row r="176" spans="1:7">
      <c r="A176" t="s">
        <v>1787</v>
      </c>
      <c r="B176" t="s">
        <v>1787</v>
      </c>
      <c r="C176" t="s">
        <v>696</v>
      </c>
      <c r="D176" t="s">
        <v>1807</v>
      </c>
    </row>
    <row r="178" spans="1:7">
      <c r="B178" t="s">
        <v>698</v>
      </c>
      <c r="C178" t="s">
        <v>372</v>
      </c>
    </row>
    <row r="179" spans="1:7">
      <c r="A179" t="s">
        <v>1787</v>
      </c>
      <c r="B179" t="s">
        <v>1787</v>
      </c>
      <c r="C179" t="s">
        <v>1558</v>
      </c>
      <c r="F179" t="s">
        <v>119</v>
      </c>
      <c r="G179" t="s">
        <v>700</v>
      </c>
    </row>
    <row r="180" spans="1:7">
      <c r="A180" t="s">
        <v>1787</v>
      </c>
      <c r="B180" t="s">
        <v>1787</v>
      </c>
      <c r="C180" t="s">
        <v>1559</v>
      </c>
      <c r="F180" t="s">
        <v>120</v>
      </c>
      <c r="G180" t="s">
        <v>702</v>
      </c>
    </row>
    <row r="181" spans="1:7">
      <c r="A181" t="s">
        <v>1787</v>
      </c>
      <c r="B181" t="s">
        <v>1787</v>
      </c>
      <c r="C181" t="s">
        <v>1560</v>
      </c>
      <c r="F181" t="s">
        <v>121</v>
      </c>
      <c r="G181" t="s">
        <v>704</v>
      </c>
    </row>
    <row r="182" spans="1:7">
      <c r="A182" t="s">
        <v>1787</v>
      </c>
      <c r="B182" t="s">
        <v>1787</v>
      </c>
      <c r="C182" t="s">
        <v>1561</v>
      </c>
      <c r="F182" t="s">
        <v>122</v>
      </c>
      <c r="G182" t="s">
        <v>706</v>
      </c>
    </row>
    <row r="183" spans="1:7">
      <c r="A183" t="s">
        <v>1787</v>
      </c>
      <c r="B183" t="s">
        <v>1787</v>
      </c>
      <c r="C183" t="s">
        <v>1562</v>
      </c>
      <c r="F183" t="s">
        <v>123</v>
      </c>
      <c r="G183" t="s">
        <v>708</v>
      </c>
    </row>
    <row r="184" spans="1:7">
      <c r="A184" t="s">
        <v>1787</v>
      </c>
      <c r="B184" t="s">
        <v>1787</v>
      </c>
      <c r="C184" t="s">
        <v>1563</v>
      </c>
      <c r="F184" t="s">
        <v>124</v>
      </c>
      <c r="G184" t="s">
        <v>710</v>
      </c>
    </row>
    <row r="185" spans="1:7">
      <c r="A185" t="s">
        <v>1787</v>
      </c>
      <c r="B185" t="s">
        <v>1787</v>
      </c>
      <c r="C185" t="s">
        <v>1564</v>
      </c>
      <c r="F185" t="s">
        <v>125</v>
      </c>
      <c r="G185" t="s">
        <v>712</v>
      </c>
    </row>
    <row r="186" spans="1:7">
      <c r="A186" t="s">
        <v>1787</v>
      </c>
      <c r="B186" t="s">
        <v>1787</v>
      </c>
      <c r="C186" t="s">
        <v>1565</v>
      </c>
      <c r="F186" t="s">
        <v>126</v>
      </c>
      <c r="G186" t="s">
        <v>714</v>
      </c>
    </row>
    <row r="187" spans="1:7">
      <c r="A187" t="s">
        <v>1787</v>
      </c>
      <c r="B187" t="s">
        <v>1787</v>
      </c>
      <c r="C187" t="s">
        <v>1566</v>
      </c>
      <c r="F187" t="s">
        <v>127</v>
      </c>
      <c r="G187" t="s">
        <v>716</v>
      </c>
    </row>
    <row r="188" spans="1:7">
      <c r="A188" t="s">
        <v>1787</v>
      </c>
      <c r="B188" t="s">
        <v>1787</v>
      </c>
      <c r="C188" t="s">
        <v>1567</v>
      </c>
      <c r="F188" t="s">
        <v>128</v>
      </c>
      <c r="G188" t="s">
        <v>718</v>
      </c>
    </row>
    <row r="189" spans="1:7">
      <c r="A189" t="s">
        <v>1787</v>
      </c>
      <c r="B189" t="s">
        <v>1787</v>
      </c>
      <c r="C189" t="s">
        <v>1568</v>
      </c>
      <c r="F189" t="s">
        <v>129</v>
      </c>
      <c r="G189" t="s">
        <v>720</v>
      </c>
    </row>
    <row r="190" spans="1:7">
      <c r="A190" t="s">
        <v>1787</v>
      </c>
      <c r="B190" t="s">
        <v>1787</v>
      </c>
      <c r="C190" t="s">
        <v>1569</v>
      </c>
      <c r="F190" t="s">
        <v>130</v>
      </c>
      <c r="G190" t="s">
        <v>722</v>
      </c>
    </row>
    <row r="191" spans="1:7">
      <c r="A191" t="s">
        <v>1787</v>
      </c>
      <c r="B191" t="s">
        <v>1787</v>
      </c>
      <c r="C191" t="s">
        <v>1570</v>
      </c>
      <c r="F191" t="s">
        <v>131</v>
      </c>
      <c r="G191" t="s">
        <v>724</v>
      </c>
    </row>
    <row r="192" spans="1:7">
      <c r="A192" t="s">
        <v>1787</v>
      </c>
      <c r="B192" t="s">
        <v>1787</v>
      </c>
      <c r="C192" t="s">
        <v>1571</v>
      </c>
      <c r="F192" t="s">
        <v>132</v>
      </c>
      <c r="G192" t="s">
        <v>726</v>
      </c>
    </row>
    <row r="193" spans="1:7">
      <c r="A193" t="s">
        <v>1787</v>
      </c>
      <c r="B193" t="s">
        <v>1787</v>
      </c>
      <c r="C193" t="s">
        <v>1572</v>
      </c>
      <c r="F193" t="s">
        <v>133</v>
      </c>
      <c r="G193" t="s">
        <v>728</v>
      </c>
    </row>
    <row r="194" spans="1:7">
      <c r="A194" t="s">
        <v>1787</v>
      </c>
      <c r="B194" t="s">
        <v>1787</v>
      </c>
      <c r="C194" t="s">
        <v>1573</v>
      </c>
      <c r="F194" t="s">
        <v>134</v>
      </c>
      <c r="G194" t="s">
        <v>730</v>
      </c>
    </row>
    <row r="195" spans="1:7">
      <c r="A195" t="s">
        <v>1787</v>
      </c>
      <c r="B195" t="s">
        <v>1787</v>
      </c>
      <c r="C195" t="s">
        <v>1574</v>
      </c>
      <c r="F195" t="s">
        <v>135</v>
      </c>
      <c r="G195" t="s">
        <v>732</v>
      </c>
    </row>
    <row r="196" spans="1:7">
      <c r="A196" t="s">
        <v>1787</v>
      </c>
      <c r="B196" t="s">
        <v>1787</v>
      </c>
      <c r="C196" t="s">
        <v>733</v>
      </c>
      <c r="D196" t="s">
        <v>1807</v>
      </c>
    </row>
    <row r="198" spans="1:7">
      <c r="B198" t="s">
        <v>734</v>
      </c>
      <c r="C198" t="s">
        <v>372</v>
      </c>
    </row>
    <row r="199" spans="1:7">
      <c r="A199" t="s">
        <v>1787</v>
      </c>
      <c r="B199" t="s">
        <v>1787</v>
      </c>
      <c r="C199" t="s">
        <v>1575</v>
      </c>
      <c r="F199" t="s">
        <v>136</v>
      </c>
      <c r="G199" t="s">
        <v>736</v>
      </c>
    </row>
    <row r="200" spans="1:7">
      <c r="A200" t="s">
        <v>1787</v>
      </c>
      <c r="B200" t="s">
        <v>1787</v>
      </c>
      <c r="C200" t="s">
        <v>1576</v>
      </c>
      <c r="F200" t="s">
        <v>137</v>
      </c>
      <c r="G200" t="s">
        <v>738</v>
      </c>
    </row>
    <row r="201" spans="1:7">
      <c r="A201" t="s">
        <v>1787</v>
      </c>
      <c r="B201" t="s">
        <v>1787</v>
      </c>
      <c r="C201" t="s">
        <v>1577</v>
      </c>
      <c r="F201" t="s">
        <v>138</v>
      </c>
      <c r="G201" t="s">
        <v>740</v>
      </c>
    </row>
    <row r="202" spans="1:7">
      <c r="A202" t="s">
        <v>1787</v>
      </c>
      <c r="B202" t="s">
        <v>1787</v>
      </c>
      <c r="C202" t="s">
        <v>1578</v>
      </c>
      <c r="F202" t="s">
        <v>139</v>
      </c>
      <c r="G202" t="s">
        <v>742</v>
      </c>
    </row>
    <row r="203" spans="1:7">
      <c r="A203" t="s">
        <v>1787</v>
      </c>
      <c r="B203" t="s">
        <v>1787</v>
      </c>
      <c r="C203" t="s">
        <v>1579</v>
      </c>
      <c r="F203" t="s">
        <v>140</v>
      </c>
      <c r="G203" t="s">
        <v>744</v>
      </c>
    </row>
    <row r="204" spans="1:7">
      <c r="A204" t="s">
        <v>1787</v>
      </c>
      <c r="B204" t="s">
        <v>1787</v>
      </c>
      <c r="C204" t="s">
        <v>1580</v>
      </c>
      <c r="F204" t="s">
        <v>141</v>
      </c>
      <c r="G204" t="s">
        <v>746</v>
      </c>
    </row>
    <row r="205" spans="1:7">
      <c r="A205" t="s">
        <v>1787</v>
      </c>
      <c r="B205" t="s">
        <v>1787</v>
      </c>
      <c r="C205" t="s">
        <v>1581</v>
      </c>
      <c r="F205" t="s">
        <v>142</v>
      </c>
      <c r="G205" t="s">
        <v>748</v>
      </c>
    </row>
    <row r="206" spans="1:7">
      <c r="A206" t="s">
        <v>1787</v>
      </c>
      <c r="B206" t="s">
        <v>1787</v>
      </c>
      <c r="C206" t="s">
        <v>749</v>
      </c>
      <c r="D206" t="s">
        <v>1808</v>
      </c>
    </row>
    <row r="208" spans="1:7">
      <c r="B208" t="s">
        <v>751</v>
      </c>
      <c r="C208" t="s">
        <v>372</v>
      </c>
    </row>
    <row r="209" spans="1:7">
      <c r="A209" t="s">
        <v>1787</v>
      </c>
      <c r="B209" t="s">
        <v>1787</v>
      </c>
      <c r="C209" t="s">
        <v>752</v>
      </c>
      <c r="D209" t="s">
        <v>1809</v>
      </c>
      <c r="E209" t="s">
        <v>754</v>
      </c>
    </row>
    <row r="210" spans="1:7">
      <c r="A210" t="s">
        <v>1787</v>
      </c>
      <c r="B210" t="s">
        <v>1787</v>
      </c>
      <c r="C210" t="s">
        <v>755</v>
      </c>
      <c r="D210" t="s">
        <v>1810</v>
      </c>
      <c r="E210" t="s">
        <v>757</v>
      </c>
    </row>
    <row r="211" spans="1:7">
      <c r="A211" t="s">
        <v>1787</v>
      </c>
      <c r="B211" t="s">
        <v>1787</v>
      </c>
      <c r="C211" t="s">
        <v>758</v>
      </c>
      <c r="D211" t="s">
        <v>1811</v>
      </c>
      <c r="E211" t="s">
        <v>760</v>
      </c>
    </row>
    <row r="212" spans="1:7">
      <c r="A212" t="s">
        <v>1787</v>
      </c>
      <c r="B212" t="s">
        <v>1787</v>
      </c>
      <c r="C212" t="s">
        <v>761</v>
      </c>
      <c r="D212" t="s">
        <v>1812</v>
      </c>
      <c r="E212" t="s">
        <v>763</v>
      </c>
    </row>
    <row r="213" spans="1:7">
      <c r="A213" t="s">
        <v>1787</v>
      </c>
      <c r="B213" t="s">
        <v>1787</v>
      </c>
      <c r="C213" t="s">
        <v>764</v>
      </c>
      <c r="D213" t="s">
        <v>1813</v>
      </c>
      <c r="E213" t="s">
        <v>766</v>
      </c>
    </row>
    <row r="214" spans="1:7">
      <c r="A214" t="s">
        <v>1787</v>
      </c>
      <c r="B214" t="s">
        <v>1787</v>
      </c>
      <c r="C214" t="s">
        <v>767</v>
      </c>
      <c r="D214" t="s">
        <v>1797</v>
      </c>
    </row>
    <row r="216" spans="1:7">
      <c r="B216" t="s">
        <v>768</v>
      </c>
      <c r="C216" t="s">
        <v>372</v>
      </c>
    </row>
    <row r="217" spans="1:7">
      <c r="A217" t="s">
        <v>1787</v>
      </c>
      <c r="B217" t="s">
        <v>1787</v>
      </c>
      <c r="C217" t="s">
        <v>1582</v>
      </c>
      <c r="F217" t="s">
        <v>143</v>
      </c>
      <c r="G217" t="s">
        <v>770</v>
      </c>
    </row>
    <row r="218" spans="1:7">
      <c r="A218" t="s">
        <v>1787</v>
      </c>
      <c r="B218" t="s">
        <v>1787</v>
      </c>
      <c r="C218" t="s">
        <v>1583</v>
      </c>
      <c r="F218" t="s">
        <v>144</v>
      </c>
      <c r="G218" t="s">
        <v>772</v>
      </c>
    </row>
    <row r="219" spans="1:7">
      <c r="A219" t="s">
        <v>1787</v>
      </c>
      <c r="B219" t="s">
        <v>1787</v>
      </c>
      <c r="C219" t="s">
        <v>1584</v>
      </c>
      <c r="F219" t="s">
        <v>145</v>
      </c>
      <c r="G219" t="s">
        <v>774</v>
      </c>
    </row>
    <row r="220" spans="1:7">
      <c r="A220" t="s">
        <v>1787</v>
      </c>
      <c r="B220" t="s">
        <v>1787</v>
      </c>
      <c r="C220" t="s">
        <v>1585</v>
      </c>
      <c r="F220" t="s">
        <v>146</v>
      </c>
      <c r="G220" t="s">
        <v>776</v>
      </c>
    </row>
    <row r="221" spans="1:7">
      <c r="A221" t="s">
        <v>369</v>
      </c>
      <c r="C221" t="s">
        <v>369</v>
      </c>
      <c r="E221" t="s">
        <v>370</v>
      </c>
      <c r="F221" t="s">
        <v>371</v>
      </c>
    </row>
    <row r="222" spans="1:7">
      <c r="A222" t="s">
        <v>370</v>
      </c>
      <c r="C222" t="s">
        <v>371</v>
      </c>
      <c r="D222" t="s">
        <v>0</v>
      </c>
      <c r="E222" t="s">
        <v>1</v>
      </c>
      <c r="F222" t="s">
        <v>1</v>
      </c>
    </row>
    <row r="223" spans="1:7">
      <c r="A223" t="s">
        <v>1787</v>
      </c>
      <c r="B223" t="s">
        <v>1787</v>
      </c>
      <c r="C223" t="s">
        <v>1586</v>
      </c>
      <c r="F223" t="s">
        <v>147</v>
      </c>
      <c r="G223" t="s">
        <v>778</v>
      </c>
    </row>
    <row r="224" spans="1:7">
      <c r="A224" t="s">
        <v>1787</v>
      </c>
      <c r="B224" t="s">
        <v>1787</v>
      </c>
      <c r="C224" t="s">
        <v>1587</v>
      </c>
      <c r="F224" t="s">
        <v>780</v>
      </c>
      <c r="G224" t="s">
        <v>781</v>
      </c>
    </row>
    <row r="225" spans="1:7">
      <c r="A225" t="s">
        <v>1787</v>
      </c>
      <c r="B225" t="s">
        <v>1787</v>
      </c>
      <c r="C225" t="s">
        <v>1588</v>
      </c>
      <c r="F225" t="s">
        <v>149</v>
      </c>
      <c r="G225" t="s">
        <v>783</v>
      </c>
    </row>
    <row r="226" spans="1:7">
      <c r="A226" t="s">
        <v>1787</v>
      </c>
      <c r="B226" t="s">
        <v>1787</v>
      </c>
      <c r="C226" t="s">
        <v>1589</v>
      </c>
      <c r="F226" t="s">
        <v>150</v>
      </c>
      <c r="G226" t="s">
        <v>785</v>
      </c>
    </row>
    <row r="227" spans="1:7">
      <c r="A227" t="s">
        <v>1787</v>
      </c>
      <c r="B227" t="s">
        <v>1787</v>
      </c>
      <c r="C227" t="s">
        <v>1590</v>
      </c>
      <c r="F227" t="s">
        <v>151</v>
      </c>
      <c r="G227" t="s">
        <v>787</v>
      </c>
    </row>
    <row r="228" spans="1:7">
      <c r="A228" t="s">
        <v>1787</v>
      </c>
      <c r="B228" t="s">
        <v>1787</v>
      </c>
      <c r="C228" t="s">
        <v>1591</v>
      </c>
      <c r="F228" t="s">
        <v>152</v>
      </c>
      <c r="G228" t="s">
        <v>789</v>
      </c>
    </row>
    <row r="229" spans="1:7">
      <c r="A229" t="s">
        <v>1787</v>
      </c>
      <c r="B229" t="s">
        <v>1787</v>
      </c>
      <c r="C229" t="s">
        <v>1592</v>
      </c>
      <c r="F229" t="s">
        <v>791</v>
      </c>
      <c r="G229" t="s">
        <v>792</v>
      </c>
    </row>
    <row r="230" spans="1:7">
      <c r="A230" t="s">
        <v>1787</v>
      </c>
      <c r="B230" t="s">
        <v>1787</v>
      </c>
      <c r="C230" t="s">
        <v>1593</v>
      </c>
      <c r="F230" t="s">
        <v>154</v>
      </c>
      <c r="G230" t="s">
        <v>794</v>
      </c>
    </row>
    <row r="231" spans="1:7">
      <c r="A231" t="s">
        <v>1787</v>
      </c>
      <c r="B231" t="s">
        <v>1787</v>
      </c>
      <c r="C231" t="s">
        <v>1594</v>
      </c>
      <c r="F231" t="s">
        <v>155</v>
      </c>
      <c r="G231" t="s">
        <v>796</v>
      </c>
    </row>
    <row r="232" spans="1:7">
      <c r="A232" t="s">
        <v>1787</v>
      </c>
      <c r="B232" t="s">
        <v>1787</v>
      </c>
      <c r="C232" t="s">
        <v>1595</v>
      </c>
      <c r="F232" t="s">
        <v>156</v>
      </c>
      <c r="G232" t="s">
        <v>798</v>
      </c>
    </row>
    <row r="233" spans="1:7">
      <c r="A233" t="s">
        <v>1787</v>
      </c>
      <c r="B233" t="s">
        <v>1787</v>
      </c>
      <c r="C233" t="s">
        <v>1596</v>
      </c>
      <c r="F233" t="s">
        <v>157</v>
      </c>
      <c r="G233" t="s">
        <v>800</v>
      </c>
    </row>
    <row r="234" spans="1:7">
      <c r="A234" t="s">
        <v>1787</v>
      </c>
      <c r="B234" t="s">
        <v>1787</v>
      </c>
      <c r="C234" t="s">
        <v>1597</v>
      </c>
      <c r="F234" t="s">
        <v>158</v>
      </c>
      <c r="G234" t="s">
        <v>802</v>
      </c>
    </row>
    <row r="235" spans="1:7">
      <c r="A235" t="s">
        <v>1787</v>
      </c>
      <c r="B235" t="s">
        <v>1787</v>
      </c>
      <c r="C235" t="s">
        <v>1598</v>
      </c>
      <c r="F235" t="s">
        <v>159</v>
      </c>
      <c r="G235" t="s">
        <v>804</v>
      </c>
    </row>
    <row r="236" spans="1:7">
      <c r="A236" t="s">
        <v>1787</v>
      </c>
      <c r="B236" t="s">
        <v>1787</v>
      </c>
      <c r="C236" t="s">
        <v>805</v>
      </c>
      <c r="D236" t="s">
        <v>1807</v>
      </c>
    </row>
    <row r="238" spans="1:7">
      <c r="B238" t="s">
        <v>806</v>
      </c>
      <c r="C238" t="s">
        <v>372</v>
      </c>
    </row>
    <row r="239" spans="1:7">
      <c r="A239" t="s">
        <v>1787</v>
      </c>
      <c r="B239" t="s">
        <v>1787</v>
      </c>
      <c r="C239" t="s">
        <v>807</v>
      </c>
      <c r="D239" t="s">
        <v>1788</v>
      </c>
      <c r="E239" t="s">
        <v>363</v>
      </c>
      <c r="F239" t="s">
        <v>808</v>
      </c>
    </row>
    <row r="240" spans="1:7">
      <c r="A240" t="s">
        <v>1787</v>
      </c>
      <c r="B240" t="s">
        <v>1787</v>
      </c>
      <c r="C240" t="s">
        <v>809</v>
      </c>
      <c r="D240" t="s">
        <v>1788</v>
      </c>
      <c r="E240" t="s">
        <v>364</v>
      </c>
      <c r="F240" t="s">
        <v>810</v>
      </c>
    </row>
    <row r="241" spans="1:7">
      <c r="A241" t="s">
        <v>1787</v>
      </c>
      <c r="B241" t="s">
        <v>1787</v>
      </c>
      <c r="C241" t="s">
        <v>811</v>
      </c>
      <c r="D241" t="s">
        <v>1788</v>
      </c>
      <c r="E241" t="s">
        <v>365</v>
      </c>
      <c r="F241" t="s">
        <v>812</v>
      </c>
    </row>
    <row r="242" spans="1:7">
      <c r="A242" t="s">
        <v>1787</v>
      </c>
      <c r="B242" t="s">
        <v>1787</v>
      </c>
      <c r="C242" t="s">
        <v>813</v>
      </c>
      <c r="D242" t="s">
        <v>1788</v>
      </c>
      <c r="E242" t="s">
        <v>366</v>
      </c>
      <c r="F242" t="s">
        <v>814</v>
      </c>
    </row>
    <row r="243" spans="1:7">
      <c r="A243" t="s">
        <v>1787</v>
      </c>
      <c r="B243" t="s">
        <v>1787</v>
      </c>
      <c r="C243" t="s">
        <v>815</v>
      </c>
      <c r="D243" t="s">
        <v>1788</v>
      </c>
      <c r="E243" t="s">
        <v>367</v>
      </c>
      <c r="F243" t="s">
        <v>816</v>
      </c>
    </row>
    <row r="244" spans="1:7">
      <c r="A244" t="s">
        <v>1787</v>
      </c>
      <c r="B244" t="s">
        <v>1787</v>
      </c>
      <c r="C244" t="s">
        <v>817</v>
      </c>
      <c r="D244" t="s">
        <v>1797</v>
      </c>
    </row>
    <row r="246" spans="1:7">
      <c r="B246" t="s">
        <v>818</v>
      </c>
      <c r="C246" t="s">
        <v>372</v>
      </c>
    </row>
    <row r="247" spans="1:7">
      <c r="A247" t="s">
        <v>1787</v>
      </c>
      <c r="B247" t="s">
        <v>1787</v>
      </c>
      <c r="C247" t="s">
        <v>1599</v>
      </c>
      <c r="F247" t="s">
        <v>160</v>
      </c>
      <c r="G247" t="s">
        <v>820</v>
      </c>
    </row>
    <row r="248" spans="1:7">
      <c r="A248" t="s">
        <v>1787</v>
      </c>
      <c r="B248" t="s">
        <v>1787</v>
      </c>
      <c r="C248" t="s">
        <v>1600</v>
      </c>
      <c r="F248" t="s">
        <v>161</v>
      </c>
      <c r="G248" t="s">
        <v>822</v>
      </c>
    </row>
    <row r="249" spans="1:7">
      <c r="A249" t="s">
        <v>1787</v>
      </c>
      <c r="B249" t="s">
        <v>1787</v>
      </c>
      <c r="C249" t="s">
        <v>1814</v>
      </c>
      <c r="F249" t="s">
        <v>162</v>
      </c>
      <c r="G249" t="s">
        <v>824</v>
      </c>
    </row>
    <row r="250" spans="1:7">
      <c r="A250" t="s">
        <v>1787</v>
      </c>
      <c r="B250" t="s">
        <v>1787</v>
      </c>
      <c r="C250" t="s">
        <v>1601</v>
      </c>
      <c r="F250" t="s">
        <v>163</v>
      </c>
      <c r="G250" t="s">
        <v>826</v>
      </c>
    </row>
    <row r="251" spans="1:7">
      <c r="A251" t="s">
        <v>1787</v>
      </c>
      <c r="B251" t="s">
        <v>1787</v>
      </c>
      <c r="C251" t="s">
        <v>1602</v>
      </c>
      <c r="F251" t="s">
        <v>164</v>
      </c>
      <c r="G251" t="s">
        <v>828</v>
      </c>
    </row>
    <row r="252" spans="1:7">
      <c r="A252" t="s">
        <v>1787</v>
      </c>
      <c r="B252" t="s">
        <v>1787</v>
      </c>
      <c r="C252" t="s">
        <v>1603</v>
      </c>
      <c r="F252" t="s">
        <v>165</v>
      </c>
      <c r="G252" t="s">
        <v>830</v>
      </c>
    </row>
    <row r="253" spans="1:7">
      <c r="A253" t="s">
        <v>1787</v>
      </c>
      <c r="B253" t="s">
        <v>1787</v>
      </c>
      <c r="C253" t="s">
        <v>1604</v>
      </c>
      <c r="F253" t="s">
        <v>166</v>
      </c>
      <c r="G253" t="s">
        <v>832</v>
      </c>
    </row>
    <row r="254" spans="1:7">
      <c r="A254" t="s">
        <v>1787</v>
      </c>
      <c r="B254" t="s">
        <v>1787</v>
      </c>
      <c r="C254" t="s">
        <v>1605</v>
      </c>
      <c r="F254" t="s">
        <v>834</v>
      </c>
      <c r="G254" t="s">
        <v>835</v>
      </c>
    </row>
    <row r="255" spans="1:7">
      <c r="A255" t="s">
        <v>1787</v>
      </c>
      <c r="B255" t="s">
        <v>1787</v>
      </c>
      <c r="C255" t="s">
        <v>1606</v>
      </c>
      <c r="F255" t="s">
        <v>168</v>
      </c>
      <c r="G255" t="s">
        <v>837</v>
      </c>
    </row>
    <row r="256" spans="1:7">
      <c r="A256" t="s">
        <v>1787</v>
      </c>
      <c r="B256" t="s">
        <v>1787</v>
      </c>
      <c r="C256" t="s">
        <v>1607</v>
      </c>
      <c r="F256" t="s">
        <v>169</v>
      </c>
      <c r="G256" t="s">
        <v>839</v>
      </c>
    </row>
    <row r="257" spans="1:7">
      <c r="A257" t="s">
        <v>1787</v>
      </c>
      <c r="B257" t="s">
        <v>1787</v>
      </c>
      <c r="C257" t="s">
        <v>1608</v>
      </c>
      <c r="F257" t="s">
        <v>170</v>
      </c>
      <c r="G257" t="s">
        <v>841</v>
      </c>
    </row>
    <row r="258" spans="1:7">
      <c r="A258" t="s">
        <v>1787</v>
      </c>
      <c r="B258" t="s">
        <v>1787</v>
      </c>
      <c r="C258" t="s">
        <v>1609</v>
      </c>
      <c r="F258" t="s">
        <v>171</v>
      </c>
      <c r="G258" t="s">
        <v>843</v>
      </c>
    </row>
    <row r="259" spans="1:7">
      <c r="A259" t="s">
        <v>1787</v>
      </c>
      <c r="B259" t="s">
        <v>1787</v>
      </c>
      <c r="C259" t="s">
        <v>1610</v>
      </c>
      <c r="F259" t="s">
        <v>845</v>
      </c>
      <c r="G259" t="s">
        <v>846</v>
      </c>
    </row>
    <row r="260" spans="1:7">
      <c r="A260" t="s">
        <v>1787</v>
      </c>
      <c r="B260" t="s">
        <v>1787</v>
      </c>
      <c r="C260" t="s">
        <v>1611</v>
      </c>
      <c r="F260" t="s">
        <v>172</v>
      </c>
      <c r="G260" t="s">
        <v>848</v>
      </c>
    </row>
    <row r="261" spans="1:7">
      <c r="A261" t="s">
        <v>1787</v>
      </c>
      <c r="B261" t="s">
        <v>1787</v>
      </c>
      <c r="C261" t="s">
        <v>1612</v>
      </c>
      <c r="F261" t="s">
        <v>173</v>
      </c>
      <c r="G261" t="s">
        <v>850</v>
      </c>
    </row>
    <row r="262" spans="1:7">
      <c r="A262" t="s">
        <v>1787</v>
      </c>
      <c r="B262" t="s">
        <v>1787</v>
      </c>
      <c r="C262" t="s">
        <v>1613</v>
      </c>
      <c r="F262" t="s">
        <v>174</v>
      </c>
      <c r="G262" t="s">
        <v>852</v>
      </c>
    </row>
    <row r="263" spans="1:7">
      <c r="A263" t="s">
        <v>1787</v>
      </c>
      <c r="B263" t="s">
        <v>1787</v>
      </c>
      <c r="C263" t="s">
        <v>1614</v>
      </c>
      <c r="F263" t="s">
        <v>175</v>
      </c>
      <c r="G263" t="s">
        <v>854</v>
      </c>
    </row>
    <row r="264" spans="1:7">
      <c r="A264" t="s">
        <v>1787</v>
      </c>
      <c r="B264" t="s">
        <v>1787</v>
      </c>
      <c r="C264" t="s">
        <v>1615</v>
      </c>
      <c r="F264" t="s">
        <v>176</v>
      </c>
      <c r="G264" t="s">
        <v>856</v>
      </c>
    </row>
    <row r="265" spans="1:7">
      <c r="A265" t="s">
        <v>1787</v>
      </c>
      <c r="B265" t="s">
        <v>1787</v>
      </c>
      <c r="C265" t="s">
        <v>1616</v>
      </c>
      <c r="F265" t="s">
        <v>177</v>
      </c>
      <c r="G265" t="s">
        <v>858</v>
      </c>
    </row>
    <row r="266" spans="1:7">
      <c r="A266" t="s">
        <v>1787</v>
      </c>
      <c r="B266" t="s">
        <v>1787</v>
      </c>
      <c r="C266" t="s">
        <v>1617</v>
      </c>
      <c r="F266" t="s">
        <v>178</v>
      </c>
      <c r="G266" t="s">
        <v>860</v>
      </c>
    </row>
    <row r="267" spans="1:7">
      <c r="A267" t="s">
        <v>1787</v>
      </c>
      <c r="B267" t="s">
        <v>1787</v>
      </c>
      <c r="C267" t="s">
        <v>1618</v>
      </c>
      <c r="F267" t="s">
        <v>179</v>
      </c>
      <c r="G267" t="s">
        <v>862</v>
      </c>
    </row>
    <row r="268" spans="1:7">
      <c r="A268" t="s">
        <v>1787</v>
      </c>
      <c r="B268" t="s">
        <v>1787</v>
      </c>
      <c r="C268" t="s">
        <v>1619</v>
      </c>
      <c r="F268" t="s">
        <v>180</v>
      </c>
      <c r="G268" t="s">
        <v>864</v>
      </c>
    </row>
    <row r="269" spans="1:7">
      <c r="A269" t="s">
        <v>1787</v>
      </c>
      <c r="B269" t="s">
        <v>1787</v>
      </c>
      <c r="C269" t="s">
        <v>1620</v>
      </c>
      <c r="F269" t="s">
        <v>181</v>
      </c>
      <c r="G269" t="s">
        <v>866</v>
      </c>
    </row>
    <row r="270" spans="1:7">
      <c r="A270" t="s">
        <v>1787</v>
      </c>
      <c r="B270" t="s">
        <v>1787</v>
      </c>
      <c r="C270" t="s">
        <v>1621</v>
      </c>
      <c r="F270" t="s">
        <v>182</v>
      </c>
      <c r="G270" t="s">
        <v>868</v>
      </c>
    </row>
    <row r="271" spans="1:7">
      <c r="A271" t="s">
        <v>1787</v>
      </c>
      <c r="B271" t="s">
        <v>1787</v>
      </c>
      <c r="C271" t="s">
        <v>1622</v>
      </c>
      <c r="F271" t="s">
        <v>183</v>
      </c>
      <c r="G271" t="s">
        <v>870</v>
      </c>
    </row>
    <row r="272" spans="1:7">
      <c r="A272" t="s">
        <v>1787</v>
      </c>
      <c r="B272" t="s">
        <v>1787</v>
      </c>
      <c r="C272" t="s">
        <v>1623</v>
      </c>
      <c r="F272" t="s">
        <v>184</v>
      </c>
      <c r="G272" t="s">
        <v>872</v>
      </c>
    </row>
    <row r="273" spans="1:7">
      <c r="A273" t="s">
        <v>369</v>
      </c>
      <c r="C273" t="s">
        <v>369</v>
      </c>
      <c r="E273" t="s">
        <v>370</v>
      </c>
      <c r="F273" t="s">
        <v>371</v>
      </c>
    </row>
    <row r="274" spans="1:7">
      <c r="A274" t="s">
        <v>370</v>
      </c>
      <c r="C274" t="s">
        <v>371</v>
      </c>
      <c r="D274" t="s">
        <v>0</v>
      </c>
      <c r="E274" t="s">
        <v>1</v>
      </c>
      <c r="F274" t="s">
        <v>1</v>
      </c>
    </row>
    <row r="275" spans="1:7">
      <c r="A275" t="s">
        <v>1787</v>
      </c>
      <c r="B275" t="s">
        <v>1787</v>
      </c>
      <c r="C275" t="s">
        <v>1624</v>
      </c>
      <c r="F275" t="s">
        <v>185</v>
      </c>
      <c r="G275" t="s">
        <v>874</v>
      </c>
    </row>
    <row r="276" spans="1:7">
      <c r="A276" t="s">
        <v>1787</v>
      </c>
      <c r="B276" t="s">
        <v>1787</v>
      </c>
      <c r="C276" t="s">
        <v>1625</v>
      </c>
      <c r="F276" t="s">
        <v>186</v>
      </c>
      <c r="G276" t="s">
        <v>876</v>
      </c>
    </row>
    <row r="277" spans="1:7">
      <c r="A277" t="s">
        <v>1787</v>
      </c>
      <c r="B277" t="s">
        <v>1787</v>
      </c>
      <c r="C277" t="s">
        <v>1626</v>
      </c>
      <c r="F277" t="s">
        <v>187</v>
      </c>
      <c r="G277" t="s">
        <v>878</v>
      </c>
    </row>
    <row r="278" spans="1:7">
      <c r="A278" t="s">
        <v>1787</v>
      </c>
      <c r="B278" t="s">
        <v>1787</v>
      </c>
      <c r="C278" t="s">
        <v>1627</v>
      </c>
      <c r="F278" t="s">
        <v>188</v>
      </c>
      <c r="G278" t="s">
        <v>880</v>
      </c>
    </row>
    <row r="279" spans="1:7">
      <c r="A279" t="s">
        <v>1787</v>
      </c>
      <c r="B279" t="s">
        <v>1787</v>
      </c>
      <c r="C279" t="s">
        <v>1628</v>
      </c>
      <c r="F279" t="s">
        <v>189</v>
      </c>
      <c r="G279" t="s">
        <v>882</v>
      </c>
    </row>
    <row r="280" spans="1:7">
      <c r="A280" t="s">
        <v>1787</v>
      </c>
      <c r="B280" t="s">
        <v>1787</v>
      </c>
      <c r="C280" t="s">
        <v>1629</v>
      </c>
      <c r="F280" t="s">
        <v>190</v>
      </c>
      <c r="G280" t="s">
        <v>884</v>
      </c>
    </row>
    <row r="281" spans="1:7">
      <c r="A281" t="s">
        <v>1787</v>
      </c>
      <c r="B281" t="s">
        <v>1787</v>
      </c>
      <c r="C281" t="s">
        <v>1630</v>
      </c>
      <c r="F281" t="s">
        <v>191</v>
      </c>
      <c r="G281" t="s">
        <v>886</v>
      </c>
    </row>
    <row r="282" spans="1:7">
      <c r="A282" t="s">
        <v>1787</v>
      </c>
      <c r="B282" t="s">
        <v>1787</v>
      </c>
      <c r="C282" t="s">
        <v>1631</v>
      </c>
      <c r="F282" t="s">
        <v>192</v>
      </c>
      <c r="G282" t="s">
        <v>888</v>
      </c>
    </row>
    <row r="283" spans="1:7">
      <c r="A283" t="s">
        <v>1787</v>
      </c>
      <c r="B283" t="s">
        <v>1787</v>
      </c>
      <c r="C283" t="s">
        <v>1632</v>
      </c>
      <c r="F283" t="s">
        <v>193</v>
      </c>
      <c r="G283" t="s">
        <v>890</v>
      </c>
    </row>
    <row r="284" spans="1:7">
      <c r="A284" t="s">
        <v>1787</v>
      </c>
      <c r="B284" t="s">
        <v>1787</v>
      </c>
      <c r="C284" t="s">
        <v>1633</v>
      </c>
      <c r="F284" t="s">
        <v>194</v>
      </c>
      <c r="G284" t="s">
        <v>892</v>
      </c>
    </row>
    <row r="285" spans="1:7">
      <c r="A285" t="s">
        <v>1787</v>
      </c>
      <c r="B285" t="s">
        <v>1787</v>
      </c>
      <c r="C285" t="s">
        <v>1634</v>
      </c>
      <c r="F285" t="s">
        <v>195</v>
      </c>
      <c r="G285" t="s">
        <v>894</v>
      </c>
    </row>
    <row r="286" spans="1:7">
      <c r="A286" t="s">
        <v>1787</v>
      </c>
      <c r="B286" t="s">
        <v>1787</v>
      </c>
      <c r="C286" t="s">
        <v>1635</v>
      </c>
      <c r="F286" t="s">
        <v>196</v>
      </c>
      <c r="G286" t="s">
        <v>896</v>
      </c>
    </row>
    <row r="287" spans="1:7">
      <c r="A287" t="s">
        <v>1787</v>
      </c>
      <c r="B287" t="s">
        <v>1787</v>
      </c>
      <c r="C287" t="s">
        <v>1636</v>
      </c>
      <c r="F287" t="s">
        <v>197</v>
      </c>
      <c r="G287" t="s">
        <v>898</v>
      </c>
    </row>
    <row r="288" spans="1:7">
      <c r="A288" t="s">
        <v>1787</v>
      </c>
      <c r="B288" t="s">
        <v>1787</v>
      </c>
      <c r="C288" t="s">
        <v>1637</v>
      </c>
      <c r="F288" t="s">
        <v>198</v>
      </c>
      <c r="G288" t="s">
        <v>900</v>
      </c>
    </row>
    <row r="289" spans="1:7">
      <c r="A289" t="s">
        <v>1787</v>
      </c>
      <c r="B289" t="s">
        <v>1787</v>
      </c>
      <c r="C289" t="s">
        <v>1638</v>
      </c>
      <c r="F289" t="s">
        <v>199</v>
      </c>
      <c r="G289" t="s">
        <v>902</v>
      </c>
    </row>
    <row r="290" spans="1:7">
      <c r="A290" t="s">
        <v>1787</v>
      </c>
      <c r="B290" t="s">
        <v>1787</v>
      </c>
      <c r="C290" t="s">
        <v>903</v>
      </c>
      <c r="D290" t="s">
        <v>1815</v>
      </c>
    </row>
    <row r="291" spans="1:7">
      <c r="A291" t="s">
        <v>1787</v>
      </c>
      <c r="B291" t="s">
        <v>1787</v>
      </c>
      <c r="C291" t="s">
        <v>905</v>
      </c>
      <c r="D291" t="s">
        <v>1816</v>
      </c>
    </row>
    <row r="293" spans="1:7">
      <c r="B293" t="s">
        <v>907</v>
      </c>
      <c r="C293" t="s">
        <v>372</v>
      </c>
    </row>
    <row r="294" spans="1:7">
      <c r="A294" t="s">
        <v>1787</v>
      </c>
      <c r="B294" t="s">
        <v>1787</v>
      </c>
      <c r="C294" t="s">
        <v>908</v>
      </c>
      <c r="D294" t="s">
        <v>1817</v>
      </c>
      <c r="E294" t="s">
        <v>910</v>
      </c>
    </row>
    <row r="295" spans="1:7">
      <c r="A295" t="s">
        <v>1787</v>
      </c>
      <c r="B295" t="s">
        <v>1787</v>
      </c>
      <c r="C295" t="s">
        <v>911</v>
      </c>
      <c r="D295" t="s">
        <v>1818</v>
      </c>
      <c r="E295" t="s">
        <v>913</v>
      </c>
    </row>
    <row r="296" spans="1:7">
      <c r="A296" t="s">
        <v>1787</v>
      </c>
      <c r="B296" t="s">
        <v>1787</v>
      </c>
      <c r="C296" t="s">
        <v>914</v>
      </c>
      <c r="D296" t="s">
        <v>1819</v>
      </c>
      <c r="E296" t="s">
        <v>916</v>
      </c>
    </row>
    <row r="297" spans="1:7">
      <c r="A297" t="s">
        <v>1787</v>
      </c>
      <c r="B297" t="s">
        <v>1787</v>
      </c>
      <c r="C297" t="s">
        <v>917</v>
      </c>
      <c r="D297" t="s">
        <v>1820</v>
      </c>
      <c r="E297" t="s">
        <v>919</v>
      </c>
    </row>
    <row r="298" spans="1:7">
      <c r="A298" t="s">
        <v>1787</v>
      </c>
      <c r="B298" t="s">
        <v>1787</v>
      </c>
      <c r="C298" t="s">
        <v>920</v>
      </c>
      <c r="D298" t="s">
        <v>1821</v>
      </c>
      <c r="E298" t="s">
        <v>922</v>
      </c>
    </row>
    <row r="299" spans="1:7">
      <c r="A299" t="s">
        <v>1787</v>
      </c>
      <c r="B299" t="s">
        <v>1787</v>
      </c>
      <c r="C299" t="s">
        <v>923</v>
      </c>
      <c r="D299" t="s">
        <v>1822</v>
      </c>
      <c r="E299" t="s">
        <v>925</v>
      </c>
    </row>
    <row r="300" spans="1:7">
      <c r="A300" t="s">
        <v>1787</v>
      </c>
      <c r="B300" t="s">
        <v>1787</v>
      </c>
      <c r="C300" t="s">
        <v>926</v>
      </c>
      <c r="D300" t="s">
        <v>1796</v>
      </c>
    </row>
    <row r="302" spans="1:7">
      <c r="B302" t="s">
        <v>927</v>
      </c>
      <c r="C302" t="s">
        <v>372</v>
      </c>
    </row>
    <row r="303" spans="1:7">
      <c r="A303" t="s">
        <v>1787</v>
      </c>
      <c r="B303" t="s">
        <v>1787</v>
      </c>
      <c r="C303" t="s">
        <v>928</v>
      </c>
      <c r="D303" t="s">
        <v>1823</v>
      </c>
      <c r="E303" t="s">
        <v>930</v>
      </c>
    </row>
    <row r="304" spans="1:7">
      <c r="A304" t="s">
        <v>1787</v>
      </c>
      <c r="B304" t="s">
        <v>1787</v>
      </c>
      <c r="C304" t="s">
        <v>931</v>
      </c>
      <c r="D304" t="s">
        <v>1824</v>
      </c>
      <c r="E304" t="s">
        <v>933</v>
      </c>
    </row>
    <row r="305" spans="1:7">
      <c r="A305" t="s">
        <v>1787</v>
      </c>
      <c r="B305" t="s">
        <v>1787</v>
      </c>
      <c r="C305" t="s">
        <v>934</v>
      </c>
      <c r="D305" t="s">
        <v>1825</v>
      </c>
      <c r="E305" t="s">
        <v>936</v>
      </c>
    </row>
    <row r="306" spans="1:7">
      <c r="A306" t="s">
        <v>1787</v>
      </c>
      <c r="B306" t="s">
        <v>1787</v>
      </c>
      <c r="C306" t="s">
        <v>937</v>
      </c>
      <c r="D306" t="s">
        <v>1826</v>
      </c>
      <c r="E306" t="s">
        <v>939</v>
      </c>
    </row>
    <row r="307" spans="1:7">
      <c r="A307" t="s">
        <v>1787</v>
      </c>
      <c r="B307" t="s">
        <v>1787</v>
      </c>
      <c r="C307" t="s">
        <v>940</v>
      </c>
      <c r="D307" t="s">
        <v>1827</v>
      </c>
      <c r="E307" t="s">
        <v>942</v>
      </c>
    </row>
    <row r="308" spans="1:7">
      <c r="A308" t="s">
        <v>1787</v>
      </c>
      <c r="B308" t="s">
        <v>1787</v>
      </c>
      <c r="C308" t="s">
        <v>943</v>
      </c>
      <c r="D308" t="s">
        <v>1828</v>
      </c>
      <c r="E308" t="s">
        <v>945</v>
      </c>
    </row>
    <row r="309" spans="1:7">
      <c r="A309" t="s">
        <v>1787</v>
      </c>
      <c r="B309" t="s">
        <v>1787</v>
      </c>
      <c r="C309" t="s">
        <v>946</v>
      </c>
      <c r="D309" t="s">
        <v>1796</v>
      </c>
    </row>
    <row r="311" spans="1:7">
      <c r="B311" t="s">
        <v>947</v>
      </c>
      <c r="C311" t="s">
        <v>372</v>
      </c>
    </row>
    <row r="312" spans="1:7">
      <c r="A312" t="s">
        <v>1787</v>
      </c>
      <c r="B312" t="s">
        <v>1787</v>
      </c>
      <c r="C312" t="s">
        <v>948</v>
      </c>
      <c r="D312" t="s">
        <v>1829</v>
      </c>
      <c r="E312" t="s">
        <v>950</v>
      </c>
    </row>
    <row r="313" spans="1:7">
      <c r="A313" t="s">
        <v>1787</v>
      </c>
      <c r="B313" t="s">
        <v>1787</v>
      </c>
      <c r="C313" t="s">
        <v>951</v>
      </c>
      <c r="D313" t="s">
        <v>1830</v>
      </c>
      <c r="E313" t="s">
        <v>953</v>
      </c>
    </row>
    <row r="314" spans="1:7">
      <c r="A314" t="s">
        <v>1787</v>
      </c>
      <c r="B314" t="s">
        <v>1787</v>
      </c>
      <c r="C314" t="s">
        <v>954</v>
      </c>
      <c r="D314" t="s">
        <v>1831</v>
      </c>
      <c r="E314" t="s">
        <v>956</v>
      </c>
    </row>
    <row r="315" spans="1:7">
      <c r="A315" t="s">
        <v>1787</v>
      </c>
      <c r="B315" t="s">
        <v>1787</v>
      </c>
      <c r="C315" t="s">
        <v>957</v>
      </c>
      <c r="D315" t="s">
        <v>1832</v>
      </c>
      <c r="E315" t="s">
        <v>959</v>
      </c>
    </row>
    <row r="316" spans="1:7">
      <c r="A316" t="s">
        <v>1787</v>
      </c>
      <c r="B316" t="s">
        <v>1787</v>
      </c>
      <c r="C316" t="s">
        <v>960</v>
      </c>
      <c r="D316" t="s">
        <v>1833</v>
      </c>
      <c r="E316" t="s">
        <v>962</v>
      </c>
    </row>
    <row r="317" spans="1:7">
      <c r="A317" t="s">
        <v>1787</v>
      </c>
      <c r="B317" t="s">
        <v>1787</v>
      </c>
      <c r="C317" t="s">
        <v>963</v>
      </c>
      <c r="D317" t="s">
        <v>1797</v>
      </c>
    </row>
    <row r="319" spans="1:7">
      <c r="B319" t="s">
        <v>964</v>
      </c>
      <c r="C319" t="s">
        <v>372</v>
      </c>
    </row>
    <row r="320" spans="1:7">
      <c r="A320" t="s">
        <v>1787</v>
      </c>
      <c r="B320" t="s">
        <v>1787</v>
      </c>
      <c r="C320" t="s">
        <v>1639</v>
      </c>
      <c r="F320" t="s">
        <v>966</v>
      </c>
      <c r="G320" t="s">
        <v>967</v>
      </c>
    </row>
    <row r="321" spans="1:7">
      <c r="A321" t="s">
        <v>1787</v>
      </c>
      <c r="B321" t="s">
        <v>1787</v>
      </c>
      <c r="C321" t="s">
        <v>1640</v>
      </c>
      <c r="F321" t="s">
        <v>969</v>
      </c>
      <c r="G321" t="s">
        <v>970</v>
      </c>
    </row>
    <row r="322" spans="1:7">
      <c r="A322" t="s">
        <v>1787</v>
      </c>
      <c r="B322" t="s">
        <v>1787</v>
      </c>
      <c r="C322" t="s">
        <v>1641</v>
      </c>
      <c r="F322" t="s">
        <v>972</v>
      </c>
      <c r="G322" t="s">
        <v>973</v>
      </c>
    </row>
    <row r="323" spans="1:7">
      <c r="A323" t="s">
        <v>1787</v>
      </c>
      <c r="B323" t="s">
        <v>1787</v>
      </c>
      <c r="C323" t="s">
        <v>1642</v>
      </c>
      <c r="F323" t="s">
        <v>203</v>
      </c>
      <c r="G323" t="s">
        <v>975</v>
      </c>
    </row>
    <row r="324" spans="1:7">
      <c r="A324" t="s">
        <v>369</v>
      </c>
      <c r="C324" t="s">
        <v>369</v>
      </c>
      <c r="E324" t="s">
        <v>370</v>
      </c>
      <c r="F324" t="s">
        <v>371</v>
      </c>
    </row>
    <row r="325" spans="1:7">
      <c r="A325" t="s">
        <v>370</v>
      </c>
      <c r="C325" t="s">
        <v>371</v>
      </c>
      <c r="D325" t="s">
        <v>0</v>
      </c>
      <c r="E325" t="s">
        <v>1</v>
      </c>
      <c r="F325" t="s">
        <v>1</v>
      </c>
    </row>
    <row r="326" spans="1:7">
      <c r="A326" t="s">
        <v>1787</v>
      </c>
      <c r="B326" t="s">
        <v>1787</v>
      </c>
      <c r="C326" t="s">
        <v>1643</v>
      </c>
      <c r="F326" t="s">
        <v>977</v>
      </c>
      <c r="G326" t="s">
        <v>978</v>
      </c>
    </row>
    <row r="327" spans="1:7">
      <c r="A327" t="s">
        <v>1787</v>
      </c>
      <c r="B327" t="s">
        <v>1787</v>
      </c>
      <c r="C327" t="s">
        <v>979</v>
      </c>
      <c r="D327" t="s">
        <v>1797</v>
      </c>
    </row>
    <row r="329" spans="1:7">
      <c r="B329" t="s">
        <v>980</v>
      </c>
      <c r="C329" t="s">
        <v>372</v>
      </c>
    </row>
    <row r="330" spans="1:7">
      <c r="A330" t="s">
        <v>1787</v>
      </c>
      <c r="B330" t="s">
        <v>1787</v>
      </c>
      <c r="C330" t="s">
        <v>1644</v>
      </c>
      <c r="F330" t="s">
        <v>205</v>
      </c>
      <c r="G330" t="s">
        <v>982</v>
      </c>
    </row>
    <row r="331" spans="1:7">
      <c r="A331" t="s">
        <v>1787</v>
      </c>
      <c r="B331" t="s">
        <v>1787</v>
      </c>
      <c r="C331" t="s">
        <v>1645</v>
      </c>
      <c r="F331" t="s">
        <v>206</v>
      </c>
      <c r="G331" t="s">
        <v>984</v>
      </c>
    </row>
    <row r="332" spans="1:7">
      <c r="A332" t="s">
        <v>1787</v>
      </c>
      <c r="B332" t="s">
        <v>1787</v>
      </c>
      <c r="C332" t="s">
        <v>1646</v>
      </c>
      <c r="F332" t="s">
        <v>207</v>
      </c>
      <c r="G332" t="s">
        <v>986</v>
      </c>
    </row>
    <row r="333" spans="1:7">
      <c r="A333" t="s">
        <v>1787</v>
      </c>
      <c r="B333" t="s">
        <v>1787</v>
      </c>
      <c r="C333" t="s">
        <v>1647</v>
      </c>
      <c r="F333" t="s">
        <v>208</v>
      </c>
      <c r="G333" t="s">
        <v>988</v>
      </c>
    </row>
    <row r="334" spans="1:7">
      <c r="A334" t="s">
        <v>1787</v>
      </c>
      <c r="B334" t="s">
        <v>1787</v>
      </c>
      <c r="C334" t="s">
        <v>1648</v>
      </c>
      <c r="F334" t="s">
        <v>990</v>
      </c>
      <c r="G334" t="s">
        <v>991</v>
      </c>
    </row>
    <row r="335" spans="1:7">
      <c r="A335" t="s">
        <v>1787</v>
      </c>
      <c r="B335" t="s">
        <v>1787</v>
      </c>
      <c r="C335" t="s">
        <v>1649</v>
      </c>
      <c r="F335" t="s">
        <v>209</v>
      </c>
      <c r="G335" t="s">
        <v>993</v>
      </c>
    </row>
    <row r="336" spans="1:7">
      <c r="A336" t="s">
        <v>1787</v>
      </c>
      <c r="B336" t="s">
        <v>1787</v>
      </c>
      <c r="C336" t="s">
        <v>1650</v>
      </c>
      <c r="F336" t="s">
        <v>210</v>
      </c>
      <c r="G336" t="s">
        <v>995</v>
      </c>
    </row>
    <row r="337" spans="1:7">
      <c r="A337" t="s">
        <v>1787</v>
      </c>
      <c r="B337" t="s">
        <v>1787</v>
      </c>
      <c r="C337" t="s">
        <v>1651</v>
      </c>
      <c r="F337" t="s">
        <v>211</v>
      </c>
      <c r="G337" t="s">
        <v>997</v>
      </c>
    </row>
    <row r="338" spans="1:7">
      <c r="A338" t="s">
        <v>1787</v>
      </c>
      <c r="B338" t="s">
        <v>1787</v>
      </c>
      <c r="C338" t="s">
        <v>1652</v>
      </c>
      <c r="F338" t="s">
        <v>212</v>
      </c>
      <c r="G338" t="s">
        <v>999</v>
      </c>
    </row>
    <row r="339" spans="1:7">
      <c r="A339" t="s">
        <v>1787</v>
      </c>
      <c r="B339" t="s">
        <v>1787</v>
      </c>
      <c r="C339" t="s">
        <v>1000</v>
      </c>
      <c r="D339" t="s">
        <v>1834</v>
      </c>
    </row>
    <row r="341" spans="1:7">
      <c r="B341" t="s">
        <v>1002</v>
      </c>
      <c r="C341" t="s">
        <v>372</v>
      </c>
    </row>
    <row r="342" spans="1:7">
      <c r="A342" t="s">
        <v>1787</v>
      </c>
      <c r="B342" t="s">
        <v>1787</v>
      </c>
      <c r="C342" t="s">
        <v>1003</v>
      </c>
      <c r="D342" t="s">
        <v>1835</v>
      </c>
      <c r="E342" t="s">
        <v>1005</v>
      </c>
    </row>
    <row r="343" spans="1:7">
      <c r="A343" t="s">
        <v>1787</v>
      </c>
      <c r="B343" t="s">
        <v>1787</v>
      </c>
      <c r="C343" t="s">
        <v>1006</v>
      </c>
      <c r="D343" t="s">
        <v>1836</v>
      </c>
      <c r="E343" t="s">
        <v>1008</v>
      </c>
    </row>
    <row r="344" spans="1:7">
      <c r="A344" t="s">
        <v>1787</v>
      </c>
      <c r="B344" t="s">
        <v>1787</v>
      </c>
      <c r="C344" t="s">
        <v>1009</v>
      </c>
      <c r="D344" t="s">
        <v>1837</v>
      </c>
      <c r="E344" t="s">
        <v>1011</v>
      </c>
    </row>
    <row r="345" spans="1:7">
      <c r="A345" t="s">
        <v>1787</v>
      </c>
      <c r="B345" t="s">
        <v>1787</v>
      </c>
      <c r="C345" t="s">
        <v>1012</v>
      </c>
      <c r="D345" t="s">
        <v>1838</v>
      </c>
      <c r="E345" t="s">
        <v>1014</v>
      </c>
    </row>
    <row r="346" spans="1:7">
      <c r="A346" t="s">
        <v>1787</v>
      </c>
      <c r="B346" t="s">
        <v>1787</v>
      </c>
      <c r="C346" t="s">
        <v>1015</v>
      </c>
      <c r="D346" t="s">
        <v>1839</v>
      </c>
      <c r="E346" t="s">
        <v>1017</v>
      </c>
    </row>
    <row r="347" spans="1:7">
      <c r="A347" t="s">
        <v>1787</v>
      </c>
      <c r="B347" t="s">
        <v>1787</v>
      </c>
      <c r="C347" t="s">
        <v>1018</v>
      </c>
      <c r="D347" t="s">
        <v>1840</v>
      </c>
      <c r="E347" t="s">
        <v>1020</v>
      </c>
    </row>
    <row r="348" spans="1:7">
      <c r="A348" t="s">
        <v>1787</v>
      </c>
      <c r="B348" t="s">
        <v>1787</v>
      </c>
      <c r="C348" t="s">
        <v>1021</v>
      </c>
      <c r="D348" t="s">
        <v>1796</v>
      </c>
    </row>
    <row r="350" spans="1:7">
      <c r="B350" t="s">
        <v>1022</v>
      </c>
      <c r="C350" t="s">
        <v>372</v>
      </c>
    </row>
    <row r="351" spans="1:7">
      <c r="A351" t="s">
        <v>1787</v>
      </c>
      <c r="B351" t="s">
        <v>1787</v>
      </c>
      <c r="C351" t="s">
        <v>1653</v>
      </c>
      <c r="F351" t="s">
        <v>1024</v>
      </c>
      <c r="G351" t="s">
        <v>1025</v>
      </c>
    </row>
    <row r="352" spans="1:7">
      <c r="A352" t="s">
        <v>1787</v>
      </c>
      <c r="B352" t="s">
        <v>1787</v>
      </c>
      <c r="C352" t="s">
        <v>1654</v>
      </c>
      <c r="F352" t="s">
        <v>1027</v>
      </c>
      <c r="G352" t="s">
        <v>1028</v>
      </c>
    </row>
    <row r="353" spans="1:7">
      <c r="A353" t="s">
        <v>1787</v>
      </c>
      <c r="B353" t="s">
        <v>1787</v>
      </c>
      <c r="C353" t="s">
        <v>1029</v>
      </c>
      <c r="D353" t="s">
        <v>1841</v>
      </c>
      <c r="E353" t="s">
        <v>1031</v>
      </c>
    </row>
    <row r="354" spans="1:7">
      <c r="A354" t="s">
        <v>1787</v>
      </c>
      <c r="B354" t="s">
        <v>1787</v>
      </c>
      <c r="C354" t="s">
        <v>1655</v>
      </c>
      <c r="F354" t="s">
        <v>232</v>
      </c>
      <c r="G354" t="s">
        <v>1033</v>
      </c>
    </row>
    <row r="355" spans="1:7">
      <c r="A355" t="s">
        <v>1787</v>
      </c>
      <c r="B355" t="s">
        <v>1787</v>
      </c>
      <c r="C355" t="s">
        <v>1656</v>
      </c>
      <c r="F355" t="s">
        <v>233</v>
      </c>
      <c r="G355" t="s">
        <v>1035</v>
      </c>
    </row>
    <row r="356" spans="1:7">
      <c r="A356" t="s">
        <v>1787</v>
      </c>
      <c r="B356" t="s">
        <v>1787</v>
      </c>
      <c r="C356" t="s">
        <v>1657</v>
      </c>
      <c r="F356" t="s">
        <v>1037</v>
      </c>
      <c r="G356" t="s">
        <v>1038</v>
      </c>
    </row>
    <row r="357" spans="1:7">
      <c r="A357" t="s">
        <v>1787</v>
      </c>
      <c r="B357" t="s">
        <v>1787</v>
      </c>
      <c r="C357" t="s">
        <v>1658</v>
      </c>
      <c r="F357" t="s">
        <v>234</v>
      </c>
      <c r="G357" t="s">
        <v>1040</v>
      </c>
    </row>
    <row r="358" spans="1:7">
      <c r="A358" t="s">
        <v>1787</v>
      </c>
      <c r="B358" t="s">
        <v>1787</v>
      </c>
      <c r="C358" t="s">
        <v>1041</v>
      </c>
      <c r="D358" t="s">
        <v>1842</v>
      </c>
      <c r="E358" t="s">
        <v>1043</v>
      </c>
    </row>
    <row r="359" spans="1:7">
      <c r="A359" t="s">
        <v>1787</v>
      </c>
      <c r="B359" t="s">
        <v>1787</v>
      </c>
      <c r="C359" t="s">
        <v>1659</v>
      </c>
      <c r="F359" t="s">
        <v>1045</v>
      </c>
      <c r="G359" t="s">
        <v>1046</v>
      </c>
    </row>
    <row r="360" spans="1:7">
      <c r="A360" t="s">
        <v>1787</v>
      </c>
      <c r="B360" t="s">
        <v>1787</v>
      </c>
      <c r="C360" t="s">
        <v>1843</v>
      </c>
      <c r="F360" t="s">
        <v>1048</v>
      </c>
      <c r="G360" t="s">
        <v>1049</v>
      </c>
    </row>
    <row r="361" spans="1:7">
      <c r="A361" t="s">
        <v>1787</v>
      </c>
      <c r="B361" t="s">
        <v>1787</v>
      </c>
      <c r="C361" t="s">
        <v>1050</v>
      </c>
      <c r="D361" t="s">
        <v>1788</v>
      </c>
      <c r="E361" t="s">
        <v>1051</v>
      </c>
      <c r="F361" t="s">
        <v>1052</v>
      </c>
    </row>
    <row r="362" spans="1:7">
      <c r="A362" t="s">
        <v>1787</v>
      </c>
      <c r="B362" t="s">
        <v>1787</v>
      </c>
      <c r="C362" t="s">
        <v>1660</v>
      </c>
      <c r="F362" t="s">
        <v>1054</v>
      </c>
      <c r="G362" t="s">
        <v>1055</v>
      </c>
    </row>
    <row r="363" spans="1:7">
      <c r="A363" t="s">
        <v>1787</v>
      </c>
      <c r="B363" t="s">
        <v>1787</v>
      </c>
      <c r="C363" t="s">
        <v>1661</v>
      </c>
      <c r="F363" t="s">
        <v>237</v>
      </c>
      <c r="G363" t="s">
        <v>1057</v>
      </c>
    </row>
    <row r="364" spans="1:7">
      <c r="A364" t="s">
        <v>1787</v>
      </c>
      <c r="B364" t="s">
        <v>1787</v>
      </c>
      <c r="C364" t="s">
        <v>1058</v>
      </c>
      <c r="D364" t="s">
        <v>1788</v>
      </c>
      <c r="E364" t="s">
        <v>368</v>
      </c>
      <c r="F364" t="s">
        <v>1059</v>
      </c>
    </row>
    <row r="365" spans="1:7">
      <c r="A365" t="s">
        <v>1787</v>
      </c>
      <c r="B365" t="s">
        <v>1787</v>
      </c>
      <c r="C365" t="s">
        <v>1060</v>
      </c>
      <c r="D365" t="s">
        <v>1844</v>
      </c>
    </row>
    <row r="367" spans="1:7">
      <c r="B367" t="s">
        <v>1062</v>
      </c>
      <c r="C367" t="s">
        <v>372</v>
      </c>
    </row>
    <row r="368" spans="1:7">
      <c r="A368" t="s">
        <v>1787</v>
      </c>
      <c r="B368" t="s">
        <v>1787</v>
      </c>
      <c r="C368" t="s">
        <v>1063</v>
      </c>
      <c r="D368" t="s">
        <v>1845</v>
      </c>
      <c r="E368" t="s">
        <v>1065</v>
      </c>
    </row>
    <row r="369" spans="1:7">
      <c r="A369" t="s">
        <v>1787</v>
      </c>
      <c r="B369" t="s">
        <v>1787</v>
      </c>
      <c r="C369" t="s">
        <v>1846</v>
      </c>
      <c r="D369" t="s">
        <v>1662</v>
      </c>
      <c r="E369" t="s">
        <v>1068</v>
      </c>
    </row>
    <row r="370" spans="1:7">
      <c r="A370" t="s">
        <v>1787</v>
      </c>
      <c r="B370" t="s">
        <v>1787</v>
      </c>
      <c r="C370" t="s">
        <v>1069</v>
      </c>
      <c r="D370" t="s">
        <v>1847</v>
      </c>
      <c r="E370" t="s">
        <v>1071</v>
      </c>
    </row>
    <row r="371" spans="1:7">
      <c r="A371" t="s">
        <v>1787</v>
      </c>
      <c r="B371" t="s">
        <v>1787</v>
      </c>
      <c r="C371" t="s">
        <v>1072</v>
      </c>
      <c r="D371" t="s">
        <v>1848</v>
      </c>
      <c r="E371" t="s">
        <v>1074</v>
      </c>
    </row>
    <row r="372" spans="1:7">
      <c r="A372" t="s">
        <v>1787</v>
      </c>
      <c r="B372" t="s">
        <v>1787</v>
      </c>
      <c r="C372" t="s">
        <v>1075</v>
      </c>
      <c r="D372" t="s">
        <v>1663</v>
      </c>
      <c r="E372" t="s">
        <v>1077</v>
      </c>
    </row>
    <row r="373" spans="1:7">
      <c r="A373" t="s">
        <v>1787</v>
      </c>
      <c r="B373" t="s">
        <v>1787</v>
      </c>
      <c r="C373" t="s">
        <v>1078</v>
      </c>
      <c r="D373" t="s">
        <v>1849</v>
      </c>
      <c r="E373" t="s">
        <v>1080</v>
      </c>
    </row>
    <row r="374" spans="1:7">
      <c r="A374" t="s">
        <v>1787</v>
      </c>
      <c r="B374" t="s">
        <v>1787</v>
      </c>
      <c r="C374" t="s">
        <v>1081</v>
      </c>
      <c r="D374" t="s">
        <v>1850</v>
      </c>
      <c r="E374" t="s">
        <v>1083</v>
      </c>
    </row>
    <row r="375" spans="1:7">
      <c r="A375" t="s">
        <v>1787</v>
      </c>
      <c r="B375" t="s">
        <v>1787</v>
      </c>
      <c r="C375" t="s">
        <v>1084</v>
      </c>
      <c r="D375" t="s">
        <v>1808</v>
      </c>
    </row>
    <row r="376" spans="1:7">
      <c r="A376" t="s">
        <v>369</v>
      </c>
      <c r="C376" t="s">
        <v>369</v>
      </c>
      <c r="E376" t="s">
        <v>370</v>
      </c>
      <c r="F376" t="s">
        <v>371</v>
      </c>
    </row>
    <row r="377" spans="1:7">
      <c r="A377" t="s">
        <v>370</v>
      </c>
      <c r="C377" t="s">
        <v>371</v>
      </c>
      <c r="D377" t="s">
        <v>0</v>
      </c>
      <c r="E377" t="s">
        <v>1</v>
      </c>
      <c r="F377" t="s">
        <v>1</v>
      </c>
    </row>
    <row r="378" spans="1:7">
      <c r="B378" t="s">
        <v>1085</v>
      </c>
      <c r="C378" t="s">
        <v>372</v>
      </c>
    </row>
    <row r="379" spans="1:7">
      <c r="A379" t="s">
        <v>1787</v>
      </c>
      <c r="B379" t="s">
        <v>1787</v>
      </c>
      <c r="C379" t="s">
        <v>1664</v>
      </c>
      <c r="F379" t="s">
        <v>213</v>
      </c>
      <c r="G379" t="s">
        <v>1087</v>
      </c>
    </row>
    <row r="380" spans="1:7">
      <c r="A380" t="s">
        <v>1787</v>
      </c>
      <c r="B380" t="s">
        <v>1787</v>
      </c>
      <c r="C380" t="s">
        <v>1665</v>
      </c>
      <c r="F380" t="s">
        <v>214</v>
      </c>
      <c r="G380" t="s">
        <v>1089</v>
      </c>
    </row>
    <row r="381" spans="1:7">
      <c r="A381" t="s">
        <v>1787</v>
      </c>
      <c r="B381" t="s">
        <v>1787</v>
      </c>
      <c r="C381" t="s">
        <v>1666</v>
      </c>
      <c r="F381" t="s">
        <v>215</v>
      </c>
      <c r="G381" t="s">
        <v>1091</v>
      </c>
    </row>
    <row r="382" spans="1:7">
      <c r="A382" t="s">
        <v>1787</v>
      </c>
      <c r="B382" t="s">
        <v>1787</v>
      </c>
      <c r="C382" t="s">
        <v>1667</v>
      </c>
      <c r="F382" t="s">
        <v>1093</v>
      </c>
      <c r="G382" t="s">
        <v>1094</v>
      </c>
    </row>
    <row r="383" spans="1:7">
      <c r="A383" t="s">
        <v>1787</v>
      </c>
      <c r="B383" t="s">
        <v>1787</v>
      </c>
      <c r="C383" t="s">
        <v>1668</v>
      </c>
      <c r="F383" t="s">
        <v>216</v>
      </c>
      <c r="G383" t="s">
        <v>1096</v>
      </c>
    </row>
    <row r="384" spans="1:7">
      <c r="A384" t="s">
        <v>1787</v>
      </c>
      <c r="B384" t="s">
        <v>1787</v>
      </c>
      <c r="C384" t="s">
        <v>1097</v>
      </c>
      <c r="D384" t="s">
        <v>1797</v>
      </c>
    </row>
    <row r="386" spans="1:7">
      <c r="B386" t="s">
        <v>1098</v>
      </c>
      <c r="C386" t="s">
        <v>372</v>
      </c>
    </row>
    <row r="387" spans="1:7">
      <c r="A387" t="s">
        <v>1787</v>
      </c>
      <c r="B387" t="s">
        <v>1787</v>
      </c>
      <c r="C387" t="s">
        <v>1669</v>
      </c>
      <c r="F387" t="s">
        <v>217</v>
      </c>
      <c r="G387" t="s">
        <v>1100</v>
      </c>
    </row>
    <row r="388" spans="1:7">
      <c r="A388" t="s">
        <v>1787</v>
      </c>
      <c r="B388" t="s">
        <v>1787</v>
      </c>
      <c r="C388" t="s">
        <v>1670</v>
      </c>
      <c r="F388" t="s">
        <v>1102</v>
      </c>
      <c r="G388" t="s">
        <v>1103</v>
      </c>
    </row>
    <row r="389" spans="1:7">
      <c r="A389" t="s">
        <v>1787</v>
      </c>
      <c r="B389" t="s">
        <v>1787</v>
      </c>
      <c r="C389" t="s">
        <v>1671</v>
      </c>
      <c r="F389" t="s">
        <v>219</v>
      </c>
      <c r="G389" t="s">
        <v>1105</v>
      </c>
    </row>
    <row r="390" spans="1:7">
      <c r="A390" t="s">
        <v>1787</v>
      </c>
      <c r="B390" t="s">
        <v>1787</v>
      </c>
      <c r="C390" t="s">
        <v>1672</v>
      </c>
      <c r="F390" t="s">
        <v>220</v>
      </c>
      <c r="G390" t="s">
        <v>1107</v>
      </c>
    </row>
    <row r="391" spans="1:7">
      <c r="A391" t="s">
        <v>1787</v>
      </c>
      <c r="B391" t="s">
        <v>1787</v>
      </c>
      <c r="C391" t="s">
        <v>1673</v>
      </c>
      <c r="F391" t="s">
        <v>221</v>
      </c>
      <c r="G391" t="s">
        <v>1109</v>
      </c>
    </row>
    <row r="392" spans="1:7">
      <c r="A392" t="s">
        <v>1787</v>
      </c>
      <c r="B392" t="s">
        <v>1787</v>
      </c>
      <c r="C392" t="s">
        <v>1110</v>
      </c>
      <c r="D392" t="s">
        <v>1797</v>
      </c>
    </row>
    <row r="394" spans="1:7">
      <c r="B394" t="s">
        <v>1111</v>
      </c>
      <c r="C394" t="s">
        <v>372</v>
      </c>
    </row>
    <row r="395" spans="1:7">
      <c r="A395" t="s">
        <v>1787</v>
      </c>
      <c r="B395" t="s">
        <v>1787</v>
      </c>
      <c r="C395" t="s">
        <v>1674</v>
      </c>
      <c r="F395" t="s">
        <v>238</v>
      </c>
      <c r="G395" t="s">
        <v>1113</v>
      </c>
    </row>
    <row r="396" spans="1:7">
      <c r="A396" t="s">
        <v>1787</v>
      </c>
      <c r="B396" t="s">
        <v>1787</v>
      </c>
      <c r="C396" t="s">
        <v>1675</v>
      </c>
      <c r="F396" t="s">
        <v>239</v>
      </c>
      <c r="G396" t="s">
        <v>1115</v>
      </c>
    </row>
    <row r="397" spans="1:7">
      <c r="A397" t="s">
        <v>1787</v>
      </c>
      <c r="B397" t="s">
        <v>1787</v>
      </c>
      <c r="C397" t="s">
        <v>1676</v>
      </c>
      <c r="F397" t="s">
        <v>240</v>
      </c>
      <c r="G397" t="s">
        <v>1117</v>
      </c>
    </row>
    <row r="398" spans="1:7">
      <c r="A398" t="s">
        <v>1787</v>
      </c>
      <c r="B398" t="s">
        <v>1787</v>
      </c>
      <c r="C398" t="s">
        <v>1677</v>
      </c>
      <c r="F398" t="s">
        <v>241</v>
      </c>
      <c r="G398" t="s">
        <v>1119</v>
      </c>
    </row>
    <row r="399" spans="1:7">
      <c r="A399" t="s">
        <v>1787</v>
      </c>
      <c r="B399" t="s">
        <v>1787</v>
      </c>
      <c r="C399" t="s">
        <v>1678</v>
      </c>
      <c r="F399" t="s">
        <v>242</v>
      </c>
      <c r="G399" t="s">
        <v>1121</v>
      </c>
    </row>
    <row r="400" spans="1:7">
      <c r="A400" t="s">
        <v>1787</v>
      </c>
      <c r="B400" t="s">
        <v>1787</v>
      </c>
      <c r="C400" t="s">
        <v>1679</v>
      </c>
      <c r="F400" t="s">
        <v>243</v>
      </c>
      <c r="G400" t="s">
        <v>1123</v>
      </c>
    </row>
    <row r="401" spans="1:7">
      <c r="A401" t="s">
        <v>1787</v>
      </c>
      <c r="B401" t="s">
        <v>1787</v>
      </c>
      <c r="C401" t="s">
        <v>1680</v>
      </c>
      <c r="F401" t="s">
        <v>244</v>
      </c>
      <c r="G401" t="s">
        <v>1125</v>
      </c>
    </row>
    <row r="402" spans="1:7">
      <c r="A402" t="s">
        <v>1787</v>
      </c>
      <c r="B402" t="s">
        <v>1787</v>
      </c>
      <c r="C402" t="s">
        <v>1681</v>
      </c>
      <c r="F402" t="s">
        <v>245</v>
      </c>
      <c r="G402" t="s">
        <v>1127</v>
      </c>
    </row>
    <row r="403" spans="1:7">
      <c r="A403" t="s">
        <v>1787</v>
      </c>
      <c r="B403" t="s">
        <v>1787</v>
      </c>
      <c r="C403" t="s">
        <v>1682</v>
      </c>
      <c r="F403" t="s">
        <v>246</v>
      </c>
      <c r="G403" t="s">
        <v>1129</v>
      </c>
    </row>
    <row r="404" spans="1:7">
      <c r="A404" t="s">
        <v>1787</v>
      </c>
      <c r="B404" t="s">
        <v>1787</v>
      </c>
      <c r="C404" t="s">
        <v>1683</v>
      </c>
      <c r="F404" t="s">
        <v>247</v>
      </c>
      <c r="G404" t="s">
        <v>1131</v>
      </c>
    </row>
    <row r="405" spans="1:7">
      <c r="A405" t="s">
        <v>1787</v>
      </c>
      <c r="B405" t="s">
        <v>1787</v>
      </c>
      <c r="C405" t="s">
        <v>1684</v>
      </c>
      <c r="F405" t="s">
        <v>1685</v>
      </c>
      <c r="G405" t="s">
        <v>1134</v>
      </c>
    </row>
    <row r="406" spans="1:7">
      <c r="A406" t="s">
        <v>1787</v>
      </c>
      <c r="B406" t="s">
        <v>1787</v>
      </c>
      <c r="C406" t="s">
        <v>1135</v>
      </c>
      <c r="D406" t="s">
        <v>1851</v>
      </c>
    </row>
    <row r="408" spans="1:7">
      <c r="B408" t="s">
        <v>1137</v>
      </c>
      <c r="C408" t="s">
        <v>372</v>
      </c>
    </row>
    <row r="409" spans="1:7">
      <c r="A409" t="s">
        <v>1787</v>
      </c>
      <c r="B409" t="s">
        <v>1787</v>
      </c>
      <c r="C409" t="s">
        <v>1686</v>
      </c>
      <c r="F409" t="s">
        <v>248</v>
      </c>
      <c r="G409" t="s">
        <v>1139</v>
      </c>
    </row>
    <row r="410" spans="1:7">
      <c r="A410" t="s">
        <v>1787</v>
      </c>
      <c r="B410" t="s">
        <v>1787</v>
      </c>
      <c r="C410" t="s">
        <v>1687</v>
      </c>
      <c r="F410" t="s">
        <v>249</v>
      </c>
      <c r="G410" t="s">
        <v>1141</v>
      </c>
    </row>
    <row r="411" spans="1:7">
      <c r="A411" t="s">
        <v>1787</v>
      </c>
      <c r="B411" t="s">
        <v>1787</v>
      </c>
      <c r="C411" t="s">
        <v>1688</v>
      </c>
      <c r="F411" t="s">
        <v>250</v>
      </c>
      <c r="G411" t="s">
        <v>1143</v>
      </c>
    </row>
    <row r="412" spans="1:7">
      <c r="A412" t="s">
        <v>1787</v>
      </c>
      <c r="B412" t="s">
        <v>1787</v>
      </c>
      <c r="C412" t="s">
        <v>1689</v>
      </c>
      <c r="F412" t="s">
        <v>251</v>
      </c>
      <c r="G412" t="s">
        <v>1145</v>
      </c>
    </row>
    <row r="413" spans="1:7">
      <c r="A413" t="s">
        <v>1787</v>
      </c>
      <c r="B413" t="s">
        <v>1787</v>
      </c>
      <c r="C413" t="s">
        <v>1690</v>
      </c>
      <c r="F413" t="s">
        <v>252</v>
      </c>
      <c r="G413" t="s">
        <v>1147</v>
      </c>
    </row>
    <row r="414" spans="1:7">
      <c r="A414" t="s">
        <v>1787</v>
      </c>
      <c r="B414" t="s">
        <v>1787</v>
      </c>
      <c r="C414" t="s">
        <v>1691</v>
      </c>
      <c r="F414" t="s">
        <v>253</v>
      </c>
      <c r="G414" t="s">
        <v>1149</v>
      </c>
    </row>
    <row r="415" spans="1:7">
      <c r="A415" t="s">
        <v>1787</v>
      </c>
      <c r="B415" t="s">
        <v>1787</v>
      </c>
      <c r="C415" t="s">
        <v>1692</v>
      </c>
      <c r="F415" t="s">
        <v>254</v>
      </c>
      <c r="G415" t="s">
        <v>1151</v>
      </c>
    </row>
    <row r="416" spans="1:7">
      <c r="A416" t="s">
        <v>1787</v>
      </c>
      <c r="B416" t="s">
        <v>1787</v>
      </c>
      <c r="C416" t="s">
        <v>1693</v>
      </c>
      <c r="F416" t="s">
        <v>255</v>
      </c>
      <c r="G416" t="s">
        <v>1153</v>
      </c>
    </row>
    <row r="417" spans="1:7">
      <c r="A417" t="s">
        <v>1787</v>
      </c>
      <c r="B417" t="s">
        <v>1787</v>
      </c>
      <c r="C417" t="s">
        <v>1694</v>
      </c>
      <c r="F417" t="s">
        <v>256</v>
      </c>
      <c r="G417" t="s">
        <v>1155</v>
      </c>
    </row>
    <row r="418" spans="1:7">
      <c r="A418" t="s">
        <v>1787</v>
      </c>
      <c r="B418" t="s">
        <v>1787</v>
      </c>
      <c r="C418" t="s">
        <v>1695</v>
      </c>
      <c r="F418" t="s">
        <v>257</v>
      </c>
      <c r="G418" t="s">
        <v>1157</v>
      </c>
    </row>
    <row r="419" spans="1:7">
      <c r="A419" t="s">
        <v>1787</v>
      </c>
      <c r="B419" t="s">
        <v>1787</v>
      </c>
      <c r="C419" t="s">
        <v>1696</v>
      </c>
      <c r="F419" t="s">
        <v>258</v>
      </c>
      <c r="G419" t="s">
        <v>1159</v>
      </c>
    </row>
    <row r="420" spans="1:7">
      <c r="A420" t="s">
        <v>1787</v>
      </c>
      <c r="B420" t="s">
        <v>1787</v>
      </c>
      <c r="C420" t="s">
        <v>1697</v>
      </c>
      <c r="F420" t="s">
        <v>1161</v>
      </c>
      <c r="G420" t="s">
        <v>1162</v>
      </c>
    </row>
    <row r="421" spans="1:7">
      <c r="A421" t="s">
        <v>1787</v>
      </c>
      <c r="B421" t="s">
        <v>1787</v>
      </c>
      <c r="C421" t="s">
        <v>1698</v>
      </c>
      <c r="F421" t="s">
        <v>260</v>
      </c>
      <c r="G421" t="s">
        <v>1164</v>
      </c>
    </row>
    <row r="422" spans="1:7">
      <c r="A422" t="s">
        <v>1787</v>
      </c>
      <c r="B422" t="s">
        <v>1787</v>
      </c>
      <c r="C422" t="s">
        <v>1699</v>
      </c>
      <c r="F422" t="s">
        <v>261</v>
      </c>
      <c r="G422" t="s">
        <v>1166</v>
      </c>
    </row>
    <row r="423" spans="1:7">
      <c r="A423" t="s">
        <v>1787</v>
      </c>
      <c r="B423" t="s">
        <v>1787</v>
      </c>
      <c r="C423" t="s">
        <v>1700</v>
      </c>
      <c r="F423" t="s">
        <v>262</v>
      </c>
      <c r="G423" t="s">
        <v>1168</v>
      </c>
    </row>
    <row r="424" spans="1:7">
      <c r="A424" t="s">
        <v>1787</v>
      </c>
      <c r="B424" t="s">
        <v>1787</v>
      </c>
      <c r="C424" t="s">
        <v>1701</v>
      </c>
      <c r="F424" t="s">
        <v>263</v>
      </c>
      <c r="G424" t="s">
        <v>1170</v>
      </c>
    </row>
    <row r="425" spans="1:7">
      <c r="A425" t="s">
        <v>1787</v>
      </c>
      <c r="B425" t="s">
        <v>1787</v>
      </c>
      <c r="C425" t="s">
        <v>1702</v>
      </c>
      <c r="F425" t="s">
        <v>264</v>
      </c>
      <c r="G425" t="s">
        <v>1172</v>
      </c>
    </row>
    <row r="426" spans="1:7">
      <c r="A426" t="s">
        <v>369</v>
      </c>
      <c r="C426" t="s">
        <v>369</v>
      </c>
      <c r="E426" t="s">
        <v>370</v>
      </c>
      <c r="F426" t="s">
        <v>371</v>
      </c>
    </row>
    <row r="427" spans="1:7">
      <c r="A427" t="s">
        <v>370</v>
      </c>
      <c r="C427" t="s">
        <v>371</v>
      </c>
      <c r="D427" t="s">
        <v>0</v>
      </c>
      <c r="E427" t="s">
        <v>1</v>
      </c>
      <c r="F427" t="s">
        <v>1</v>
      </c>
    </row>
    <row r="428" spans="1:7">
      <c r="A428" t="s">
        <v>1787</v>
      </c>
      <c r="B428" t="s">
        <v>1787</v>
      </c>
      <c r="C428" t="s">
        <v>1703</v>
      </c>
      <c r="F428" t="s">
        <v>265</v>
      </c>
      <c r="G428" t="s">
        <v>1174</v>
      </c>
    </row>
    <row r="429" spans="1:7">
      <c r="A429" t="s">
        <v>1787</v>
      </c>
      <c r="B429" t="s">
        <v>1787</v>
      </c>
      <c r="C429" t="s">
        <v>1704</v>
      </c>
      <c r="F429" t="s">
        <v>266</v>
      </c>
      <c r="G429" t="s">
        <v>1176</v>
      </c>
    </row>
    <row r="430" spans="1:7">
      <c r="A430" t="s">
        <v>1787</v>
      </c>
      <c r="B430" t="s">
        <v>1787</v>
      </c>
      <c r="C430" t="s">
        <v>1705</v>
      </c>
      <c r="F430" t="s">
        <v>267</v>
      </c>
      <c r="G430" t="s">
        <v>1178</v>
      </c>
    </row>
    <row r="431" spans="1:7">
      <c r="A431" t="s">
        <v>1787</v>
      </c>
      <c r="B431" t="s">
        <v>1787</v>
      </c>
      <c r="C431" t="s">
        <v>1706</v>
      </c>
      <c r="F431" t="s">
        <v>268</v>
      </c>
      <c r="G431" t="s">
        <v>1180</v>
      </c>
    </row>
    <row r="432" spans="1:7">
      <c r="A432" t="s">
        <v>1787</v>
      </c>
      <c r="B432" t="s">
        <v>1787</v>
      </c>
      <c r="C432" t="s">
        <v>1707</v>
      </c>
      <c r="F432" t="s">
        <v>269</v>
      </c>
      <c r="G432" t="s">
        <v>1182</v>
      </c>
    </row>
    <row r="433" spans="1:7">
      <c r="A433" t="s">
        <v>1787</v>
      </c>
      <c r="B433" t="s">
        <v>1787</v>
      </c>
      <c r="C433" t="s">
        <v>1183</v>
      </c>
      <c r="D433" t="s">
        <v>1852</v>
      </c>
    </row>
    <row r="435" spans="1:7">
      <c r="B435" t="s">
        <v>1185</v>
      </c>
      <c r="C435" t="s">
        <v>372</v>
      </c>
    </row>
    <row r="436" spans="1:7">
      <c r="A436" t="s">
        <v>1787</v>
      </c>
      <c r="B436" t="s">
        <v>1787</v>
      </c>
      <c r="C436" t="s">
        <v>1708</v>
      </c>
      <c r="F436" t="s">
        <v>1187</v>
      </c>
      <c r="G436" t="s">
        <v>1188</v>
      </c>
    </row>
    <row r="437" spans="1:7">
      <c r="A437" t="s">
        <v>1787</v>
      </c>
      <c r="B437" t="s">
        <v>1787</v>
      </c>
      <c r="C437" t="s">
        <v>1709</v>
      </c>
      <c r="F437" t="s">
        <v>1190</v>
      </c>
      <c r="G437" t="s">
        <v>1191</v>
      </c>
    </row>
    <row r="438" spans="1:7">
      <c r="A438" t="s">
        <v>1787</v>
      </c>
      <c r="B438" t="s">
        <v>1787</v>
      </c>
      <c r="C438" t="s">
        <v>1710</v>
      </c>
      <c r="F438" t="s">
        <v>1193</v>
      </c>
      <c r="G438" t="s">
        <v>1194</v>
      </c>
    </row>
    <row r="439" spans="1:7">
      <c r="A439" t="s">
        <v>1787</v>
      </c>
      <c r="B439" t="s">
        <v>1787</v>
      </c>
      <c r="C439" t="s">
        <v>1711</v>
      </c>
      <c r="F439" t="s">
        <v>1196</v>
      </c>
      <c r="G439" t="s">
        <v>1197</v>
      </c>
    </row>
    <row r="440" spans="1:7">
      <c r="A440" t="s">
        <v>1787</v>
      </c>
      <c r="B440" t="s">
        <v>1787</v>
      </c>
      <c r="C440" t="s">
        <v>1712</v>
      </c>
      <c r="F440" t="s">
        <v>274</v>
      </c>
      <c r="G440" t="s">
        <v>1199</v>
      </c>
    </row>
    <row r="441" spans="1:7">
      <c r="A441" t="s">
        <v>1787</v>
      </c>
      <c r="B441" t="s">
        <v>1787</v>
      </c>
      <c r="C441" t="s">
        <v>1200</v>
      </c>
      <c r="D441" t="s">
        <v>1797</v>
      </c>
    </row>
    <row r="443" spans="1:7">
      <c r="B443" t="s">
        <v>275</v>
      </c>
      <c r="C443" t="s">
        <v>372</v>
      </c>
    </row>
    <row r="444" spans="1:7">
      <c r="A444" t="s">
        <v>1787</v>
      </c>
      <c r="B444" t="s">
        <v>1787</v>
      </c>
      <c r="C444" t="s">
        <v>1853</v>
      </c>
      <c r="F444" t="s">
        <v>276</v>
      </c>
      <c r="G444" t="s">
        <v>1202</v>
      </c>
    </row>
    <row r="445" spans="1:7">
      <c r="A445" t="s">
        <v>1787</v>
      </c>
      <c r="B445" t="s">
        <v>1787</v>
      </c>
      <c r="C445" t="s">
        <v>1713</v>
      </c>
      <c r="F445" t="s">
        <v>277</v>
      </c>
      <c r="G445" t="s">
        <v>1204</v>
      </c>
    </row>
    <row r="446" spans="1:7">
      <c r="A446" t="s">
        <v>1787</v>
      </c>
      <c r="B446" t="s">
        <v>1787</v>
      </c>
      <c r="C446" t="s">
        <v>1714</v>
      </c>
      <c r="F446" t="s">
        <v>278</v>
      </c>
      <c r="G446" t="s">
        <v>1206</v>
      </c>
    </row>
    <row r="447" spans="1:7">
      <c r="A447" t="s">
        <v>1787</v>
      </c>
      <c r="B447" t="s">
        <v>1787</v>
      </c>
      <c r="C447" t="s">
        <v>1715</v>
      </c>
      <c r="F447" t="s">
        <v>279</v>
      </c>
      <c r="G447" t="s">
        <v>1208</v>
      </c>
    </row>
    <row r="448" spans="1:7">
      <c r="A448" t="s">
        <v>1787</v>
      </c>
      <c r="B448" t="s">
        <v>1787</v>
      </c>
      <c r="C448" t="s">
        <v>1716</v>
      </c>
      <c r="F448" t="s">
        <v>280</v>
      </c>
      <c r="G448" t="s">
        <v>1210</v>
      </c>
    </row>
    <row r="449" spans="1:7">
      <c r="A449" t="s">
        <v>1787</v>
      </c>
      <c r="B449" t="s">
        <v>1787</v>
      </c>
      <c r="C449" t="s">
        <v>1211</v>
      </c>
      <c r="D449" t="s">
        <v>1797</v>
      </c>
    </row>
    <row r="451" spans="1:7">
      <c r="B451" t="s">
        <v>1854</v>
      </c>
      <c r="C451" t="s">
        <v>372</v>
      </c>
    </row>
    <row r="452" spans="1:7">
      <c r="A452" t="s">
        <v>1787</v>
      </c>
      <c r="B452" t="s">
        <v>1787</v>
      </c>
      <c r="C452" t="s">
        <v>1717</v>
      </c>
      <c r="F452" t="s">
        <v>1214</v>
      </c>
      <c r="G452" t="s">
        <v>1215</v>
      </c>
    </row>
    <row r="453" spans="1:7">
      <c r="A453" t="s">
        <v>1787</v>
      </c>
      <c r="B453" t="s">
        <v>1787</v>
      </c>
      <c r="C453" t="s">
        <v>1718</v>
      </c>
      <c r="F453" t="s">
        <v>223</v>
      </c>
      <c r="G453" t="s">
        <v>1217</v>
      </c>
    </row>
    <row r="454" spans="1:7">
      <c r="A454" t="s">
        <v>1787</v>
      </c>
      <c r="B454" t="s">
        <v>1787</v>
      </c>
      <c r="C454" t="s">
        <v>1719</v>
      </c>
      <c r="F454" t="s">
        <v>224</v>
      </c>
      <c r="G454" t="s">
        <v>1219</v>
      </c>
    </row>
    <row r="455" spans="1:7">
      <c r="A455" t="s">
        <v>1787</v>
      </c>
      <c r="B455" t="s">
        <v>1787</v>
      </c>
      <c r="C455" t="s">
        <v>1720</v>
      </c>
      <c r="F455" t="s">
        <v>225</v>
      </c>
      <c r="G455" t="s">
        <v>1221</v>
      </c>
    </row>
    <row r="456" spans="1:7">
      <c r="A456" t="s">
        <v>1787</v>
      </c>
      <c r="B456" t="s">
        <v>1787</v>
      </c>
      <c r="C456" t="s">
        <v>1721</v>
      </c>
      <c r="F456" t="s">
        <v>226</v>
      </c>
      <c r="G456" t="s">
        <v>1223</v>
      </c>
    </row>
    <row r="457" spans="1:7">
      <c r="A457" t="s">
        <v>1787</v>
      </c>
      <c r="B457" t="s">
        <v>1787</v>
      </c>
      <c r="C457" t="s">
        <v>1722</v>
      </c>
      <c r="F457" t="s">
        <v>1225</v>
      </c>
      <c r="G457" t="s">
        <v>1226</v>
      </c>
    </row>
    <row r="458" spans="1:7">
      <c r="A458" t="s">
        <v>1787</v>
      </c>
      <c r="B458" t="s">
        <v>1787</v>
      </c>
      <c r="C458" t="s">
        <v>1723</v>
      </c>
      <c r="F458" t="s">
        <v>1228</v>
      </c>
      <c r="G458" t="s">
        <v>1229</v>
      </c>
    </row>
    <row r="459" spans="1:7">
      <c r="A459" t="s">
        <v>1787</v>
      </c>
      <c r="B459" t="s">
        <v>1787</v>
      </c>
      <c r="C459" t="s">
        <v>1724</v>
      </c>
      <c r="F459" t="s">
        <v>1231</v>
      </c>
      <c r="G459" t="s">
        <v>1232</v>
      </c>
    </row>
    <row r="460" spans="1:7">
      <c r="A460" t="s">
        <v>1787</v>
      </c>
      <c r="B460" t="s">
        <v>1787</v>
      </c>
      <c r="C460" t="s">
        <v>1855</v>
      </c>
      <c r="F460" t="s">
        <v>229</v>
      </c>
      <c r="G460" t="s">
        <v>1234</v>
      </c>
    </row>
    <row r="461" spans="1:7">
      <c r="A461" t="s">
        <v>1787</v>
      </c>
      <c r="B461" t="s">
        <v>1787</v>
      </c>
      <c r="C461" t="s">
        <v>1725</v>
      </c>
      <c r="F461" t="s">
        <v>230</v>
      </c>
      <c r="G461" t="s">
        <v>1236</v>
      </c>
    </row>
    <row r="462" spans="1:7">
      <c r="A462" t="s">
        <v>1787</v>
      </c>
      <c r="B462" t="s">
        <v>1787</v>
      </c>
      <c r="C462" t="s">
        <v>1726</v>
      </c>
      <c r="F462" t="s">
        <v>231</v>
      </c>
      <c r="G462" t="s">
        <v>1238</v>
      </c>
    </row>
    <row r="463" spans="1:7">
      <c r="A463" t="s">
        <v>1787</v>
      </c>
      <c r="B463" t="s">
        <v>1787</v>
      </c>
      <c r="C463" t="s">
        <v>1856</v>
      </c>
      <c r="D463" t="s">
        <v>1851</v>
      </c>
    </row>
    <row r="465" spans="1:6">
      <c r="B465" t="s">
        <v>1240</v>
      </c>
      <c r="C465" t="s">
        <v>372</v>
      </c>
    </row>
    <row r="466" spans="1:6">
      <c r="A466" t="s">
        <v>1787</v>
      </c>
      <c r="B466" t="s">
        <v>1787</v>
      </c>
      <c r="C466" t="s">
        <v>1241</v>
      </c>
      <c r="D466" t="s">
        <v>1857</v>
      </c>
      <c r="E466" t="s">
        <v>1243</v>
      </c>
    </row>
    <row r="467" spans="1:6">
      <c r="A467" t="s">
        <v>1787</v>
      </c>
      <c r="B467" t="s">
        <v>1787</v>
      </c>
      <c r="C467" t="s">
        <v>1244</v>
      </c>
      <c r="D467" t="s">
        <v>1858</v>
      </c>
      <c r="E467" t="s">
        <v>1246</v>
      </c>
    </row>
    <row r="468" spans="1:6">
      <c r="A468" t="s">
        <v>1787</v>
      </c>
      <c r="B468" t="s">
        <v>1787</v>
      </c>
      <c r="C468" t="s">
        <v>1247</v>
      </c>
      <c r="D468" t="s">
        <v>1859</v>
      </c>
      <c r="E468" t="s">
        <v>1249</v>
      </c>
    </row>
    <row r="469" spans="1:6">
      <c r="A469" t="s">
        <v>1787</v>
      </c>
      <c r="B469" t="s">
        <v>1787</v>
      </c>
      <c r="C469" t="s">
        <v>1250</v>
      </c>
      <c r="D469" t="s">
        <v>1860</v>
      </c>
      <c r="E469" t="s">
        <v>1252</v>
      </c>
    </row>
    <row r="470" spans="1:6">
      <c r="A470" t="s">
        <v>1787</v>
      </c>
      <c r="B470" t="s">
        <v>1787</v>
      </c>
      <c r="C470" t="s">
        <v>1253</v>
      </c>
      <c r="D470" t="s">
        <v>1803</v>
      </c>
    </row>
    <row r="472" spans="1:6">
      <c r="B472" t="s">
        <v>1254</v>
      </c>
      <c r="C472" t="s">
        <v>372</v>
      </c>
    </row>
    <row r="473" spans="1:6">
      <c r="A473" t="s">
        <v>1787</v>
      </c>
      <c r="B473" t="s">
        <v>1787</v>
      </c>
      <c r="C473" t="s">
        <v>1255</v>
      </c>
      <c r="D473" t="s">
        <v>1861</v>
      </c>
      <c r="E473" t="s">
        <v>1257</v>
      </c>
    </row>
    <row r="474" spans="1:6">
      <c r="A474" t="s">
        <v>1787</v>
      </c>
      <c r="B474" t="s">
        <v>1787</v>
      </c>
      <c r="C474" t="s">
        <v>1258</v>
      </c>
      <c r="D474" t="s">
        <v>1862</v>
      </c>
      <c r="E474" t="s">
        <v>1260</v>
      </c>
    </row>
    <row r="475" spans="1:6">
      <c r="A475" t="s">
        <v>1787</v>
      </c>
      <c r="B475" t="s">
        <v>1787</v>
      </c>
      <c r="C475" t="s">
        <v>1261</v>
      </c>
      <c r="D475" t="s">
        <v>1863</v>
      </c>
      <c r="E475" t="s">
        <v>1263</v>
      </c>
    </row>
    <row r="476" spans="1:6">
      <c r="A476" t="s">
        <v>369</v>
      </c>
      <c r="C476" t="s">
        <v>369</v>
      </c>
      <c r="E476" t="s">
        <v>370</v>
      </c>
      <c r="F476" t="s">
        <v>371</v>
      </c>
    </row>
    <row r="477" spans="1:6">
      <c r="A477" t="s">
        <v>370</v>
      </c>
      <c r="C477" t="s">
        <v>371</v>
      </c>
      <c r="D477" t="s">
        <v>0</v>
      </c>
      <c r="E477" t="s">
        <v>1</v>
      </c>
      <c r="F477" t="s">
        <v>1</v>
      </c>
    </row>
    <row r="478" spans="1:6">
      <c r="A478" t="s">
        <v>1787</v>
      </c>
      <c r="B478" t="s">
        <v>1787</v>
      </c>
      <c r="C478" t="s">
        <v>1264</v>
      </c>
      <c r="D478" t="s">
        <v>1864</v>
      </c>
      <c r="E478" t="s">
        <v>1266</v>
      </c>
    </row>
    <row r="479" spans="1:6">
      <c r="A479" t="s">
        <v>1787</v>
      </c>
      <c r="B479" t="s">
        <v>1787</v>
      </c>
      <c r="C479" t="s">
        <v>1267</v>
      </c>
      <c r="D479" t="s">
        <v>1865</v>
      </c>
      <c r="E479" t="s">
        <v>1269</v>
      </c>
    </row>
    <row r="480" spans="1:6">
      <c r="A480" t="s">
        <v>1787</v>
      </c>
      <c r="B480" t="s">
        <v>1787</v>
      </c>
      <c r="C480" t="s">
        <v>1270</v>
      </c>
      <c r="D480" t="s">
        <v>1866</v>
      </c>
      <c r="E480" t="s">
        <v>1272</v>
      </c>
    </row>
    <row r="481" spans="1:7">
      <c r="A481" t="s">
        <v>1787</v>
      </c>
      <c r="B481" t="s">
        <v>1787</v>
      </c>
      <c r="C481" t="s">
        <v>1273</v>
      </c>
      <c r="D481" t="s">
        <v>1796</v>
      </c>
    </row>
    <row r="483" spans="1:7">
      <c r="B483" t="s">
        <v>1274</v>
      </c>
      <c r="C483" t="s">
        <v>372</v>
      </c>
    </row>
    <row r="484" spans="1:7">
      <c r="A484" t="s">
        <v>1787</v>
      </c>
      <c r="B484" t="s">
        <v>1787</v>
      </c>
      <c r="C484" t="s">
        <v>1727</v>
      </c>
      <c r="F484" t="s">
        <v>281</v>
      </c>
      <c r="G484" t="s">
        <v>1276</v>
      </c>
    </row>
    <row r="485" spans="1:7">
      <c r="A485" t="s">
        <v>1787</v>
      </c>
      <c r="B485" t="s">
        <v>1787</v>
      </c>
      <c r="C485" t="s">
        <v>1728</v>
      </c>
      <c r="F485" t="s">
        <v>1278</v>
      </c>
      <c r="G485" t="s">
        <v>1279</v>
      </c>
    </row>
    <row r="486" spans="1:7">
      <c r="A486" t="s">
        <v>1787</v>
      </c>
      <c r="B486" t="s">
        <v>1787</v>
      </c>
      <c r="C486" t="s">
        <v>1729</v>
      </c>
      <c r="F486" t="s">
        <v>282</v>
      </c>
      <c r="G486" t="s">
        <v>1281</v>
      </c>
    </row>
    <row r="487" spans="1:7">
      <c r="A487" t="s">
        <v>1787</v>
      </c>
      <c r="B487" t="s">
        <v>1787</v>
      </c>
      <c r="C487" t="s">
        <v>1730</v>
      </c>
      <c r="F487" t="s">
        <v>283</v>
      </c>
      <c r="G487" t="s">
        <v>1283</v>
      </c>
    </row>
    <row r="488" spans="1:7">
      <c r="A488" t="s">
        <v>1787</v>
      </c>
      <c r="B488" t="s">
        <v>1787</v>
      </c>
      <c r="C488" t="s">
        <v>1731</v>
      </c>
      <c r="F488" t="s">
        <v>284</v>
      </c>
      <c r="G488" t="s">
        <v>1285</v>
      </c>
    </row>
    <row r="489" spans="1:7">
      <c r="A489" t="s">
        <v>1787</v>
      </c>
      <c r="B489" t="s">
        <v>1787</v>
      </c>
      <c r="C489" t="s">
        <v>1286</v>
      </c>
      <c r="D489" t="s">
        <v>1797</v>
      </c>
    </row>
    <row r="491" spans="1:7">
      <c r="B491" t="s">
        <v>1287</v>
      </c>
      <c r="C491" t="s">
        <v>372</v>
      </c>
    </row>
    <row r="492" spans="1:7">
      <c r="A492" t="s">
        <v>1787</v>
      </c>
      <c r="B492" t="s">
        <v>1787</v>
      </c>
      <c r="C492" t="s">
        <v>1732</v>
      </c>
      <c r="F492" t="s">
        <v>1289</v>
      </c>
      <c r="G492" t="s">
        <v>1290</v>
      </c>
    </row>
    <row r="493" spans="1:7">
      <c r="A493" t="s">
        <v>1787</v>
      </c>
      <c r="B493" t="s">
        <v>1787</v>
      </c>
      <c r="C493" t="s">
        <v>1291</v>
      </c>
      <c r="D493" t="s">
        <v>1867</v>
      </c>
      <c r="E493" t="s">
        <v>1293</v>
      </c>
    </row>
    <row r="494" spans="1:7">
      <c r="A494" t="s">
        <v>1787</v>
      </c>
      <c r="B494" t="s">
        <v>1787</v>
      </c>
      <c r="C494" t="s">
        <v>1733</v>
      </c>
      <c r="F494" t="s">
        <v>285</v>
      </c>
      <c r="G494" t="s">
        <v>1295</v>
      </c>
    </row>
    <row r="495" spans="1:7">
      <c r="A495" t="s">
        <v>1787</v>
      </c>
      <c r="B495" t="s">
        <v>1787</v>
      </c>
      <c r="C495" t="s">
        <v>1734</v>
      </c>
      <c r="F495" t="s">
        <v>286</v>
      </c>
      <c r="G495" t="s">
        <v>1297</v>
      </c>
    </row>
    <row r="496" spans="1:7">
      <c r="A496" t="s">
        <v>1787</v>
      </c>
      <c r="B496" t="s">
        <v>1787</v>
      </c>
      <c r="C496" t="s">
        <v>1298</v>
      </c>
      <c r="D496" t="s">
        <v>1868</v>
      </c>
      <c r="E496" t="s">
        <v>1300</v>
      </c>
    </row>
    <row r="497" spans="1:7">
      <c r="A497" t="s">
        <v>1787</v>
      </c>
      <c r="B497" t="s">
        <v>1787</v>
      </c>
      <c r="C497" t="s">
        <v>1735</v>
      </c>
      <c r="F497" t="s">
        <v>287</v>
      </c>
      <c r="G497" t="s">
        <v>1302</v>
      </c>
    </row>
    <row r="498" spans="1:7">
      <c r="A498" t="s">
        <v>1787</v>
      </c>
      <c r="B498" t="s">
        <v>1787</v>
      </c>
      <c r="C498" t="s">
        <v>1736</v>
      </c>
      <c r="F498" t="s">
        <v>288</v>
      </c>
      <c r="G498" t="s">
        <v>1304</v>
      </c>
    </row>
    <row r="499" spans="1:7">
      <c r="A499" t="s">
        <v>1787</v>
      </c>
      <c r="B499" t="s">
        <v>1787</v>
      </c>
      <c r="C499" t="s">
        <v>1305</v>
      </c>
      <c r="D499" t="s">
        <v>1869</v>
      </c>
      <c r="E499" t="s">
        <v>1307</v>
      </c>
    </row>
    <row r="500" spans="1:7">
      <c r="A500" t="s">
        <v>1787</v>
      </c>
      <c r="B500" t="s">
        <v>1787</v>
      </c>
      <c r="C500" t="s">
        <v>1737</v>
      </c>
      <c r="F500" t="s">
        <v>289</v>
      </c>
      <c r="G500" t="s">
        <v>1309</v>
      </c>
    </row>
    <row r="501" spans="1:7">
      <c r="A501" t="s">
        <v>1787</v>
      </c>
      <c r="B501" t="s">
        <v>1787</v>
      </c>
      <c r="C501" t="s">
        <v>1310</v>
      </c>
      <c r="D501" t="s">
        <v>1834</v>
      </c>
    </row>
    <row r="503" spans="1:7">
      <c r="B503" t="s">
        <v>1311</v>
      </c>
      <c r="C503" t="s">
        <v>372</v>
      </c>
    </row>
    <row r="504" spans="1:7">
      <c r="A504" t="s">
        <v>1787</v>
      </c>
      <c r="B504" t="s">
        <v>1787</v>
      </c>
      <c r="C504" t="s">
        <v>1738</v>
      </c>
      <c r="F504" t="s">
        <v>290</v>
      </c>
      <c r="G504" t="s">
        <v>1313</v>
      </c>
    </row>
    <row r="505" spans="1:7">
      <c r="A505" t="s">
        <v>1787</v>
      </c>
      <c r="B505" t="s">
        <v>1787</v>
      </c>
      <c r="C505" t="s">
        <v>1739</v>
      </c>
      <c r="F505" t="s">
        <v>291</v>
      </c>
      <c r="G505" t="s">
        <v>1315</v>
      </c>
    </row>
    <row r="506" spans="1:7">
      <c r="A506" t="s">
        <v>1787</v>
      </c>
      <c r="B506" t="s">
        <v>1787</v>
      </c>
      <c r="C506" t="s">
        <v>1740</v>
      </c>
      <c r="F506" t="s">
        <v>292</v>
      </c>
      <c r="G506" t="s">
        <v>1317</v>
      </c>
    </row>
    <row r="507" spans="1:7">
      <c r="A507" t="s">
        <v>1787</v>
      </c>
      <c r="B507" t="s">
        <v>1787</v>
      </c>
      <c r="C507" t="s">
        <v>1741</v>
      </c>
      <c r="F507" t="s">
        <v>293</v>
      </c>
      <c r="G507" t="s">
        <v>1319</v>
      </c>
    </row>
    <row r="508" spans="1:7">
      <c r="A508" t="s">
        <v>1787</v>
      </c>
      <c r="B508" t="s">
        <v>1787</v>
      </c>
      <c r="C508" t="s">
        <v>1742</v>
      </c>
      <c r="F508" t="s">
        <v>294</v>
      </c>
      <c r="G508" t="s">
        <v>1321</v>
      </c>
    </row>
    <row r="509" spans="1:7">
      <c r="A509" t="s">
        <v>1787</v>
      </c>
      <c r="B509" t="s">
        <v>1787</v>
      </c>
      <c r="C509" t="s">
        <v>1743</v>
      </c>
      <c r="F509" t="s">
        <v>295</v>
      </c>
      <c r="G509" t="s">
        <v>1323</v>
      </c>
    </row>
    <row r="510" spans="1:7">
      <c r="A510" t="s">
        <v>1787</v>
      </c>
      <c r="B510" t="s">
        <v>1787</v>
      </c>
      <c r="C510" t="s">
        <v>1744</v>
      </c>
      <c r="F510" t="s">
        <v>296</v>
      </c>
      <c r="G510" t="s">
        <v>1325</v>
      </c>
    </row>
    <row r="511" spans="1:7">
      <c r="A511" t="s">
        <v>1787</v>
      </c>
      <c r="B511" t="s">
        <v>1787</v>
      </c>
      <c r="C511" t="s">
        <v>1745</v>
      </c>
      <c r="F511" t="s">
        <v>297</v>
      </c>
      <c r="G511" t="s">
        <v>1327</v>
      </c>
    </row>
    <row r="512" spans="1:7">
      <c r="A512" t="s">
        <v>1787</v>
      </c>
      <c r="B512" t="s">
        <v>1787</v>
      </c>
      <c r="C512" t="s">
        <v>1746</v>
      </c>
      <c r="F512" t="s">
        <v>298</v>
      </c>
      <c r="G512" t="s">
        <v>1329</v>
      </c>
    </row>
    <row r="513" spans="1:7">
      <c r="A513" t="s">
        <v>1787</v>
      </c>
      <c r="B513" t="s">
        <v>1787</v>
      </c>
      <c r="C513" t="s">
        <v>1747</v>
      </c>
      <c r="F513" t="s">
        <v>299</v>
      </c>
      <c r="G513" t="s">
        <v>1331</v>
      </c>
    </row>
    <row r="514" spans="1:7">
      <c r="A514" t="s">
        <v>1787</v>
      </c>
      <c r="B514" t="s">
        <v>1787</v>
      </c>
      <c r="C514" t="s">
        <v>1748</v>
      </c>
      <c r="F514" t="s">
        <v>300</v>
      </c>
      <c r="G514" t="s">
        <v>1333</v>
      </c>
    </row>
    <row r="515" spans="1:7">
      <c r="A515" t="s">
        <v>1787</v>
      </c>
      <c r="B515" t="s">
        <v>1787</v>
      </c>
      <c r="C515" t="s">
        <v>1749</v>
      </c>
      <c r="F515" t="s">
        <v>301</v>
      </c>
      <c r="G515" t="s">
        <v>1335</v>
      </c>
    </row>
    <row r="516" spans="1:7">
      <c r="A516" t="s">
        <v>1787</v>
      </c>
      <c r="B516" t="s">
        <v>1787</v>
      </c>
      <c r="C516" t="s">
        <v>1750</v>
      </c>
      <c r="F516" t="s">
        <v>302</v>
      </c>
      <c r="G516" t="s">
        <v>1337</v>
      </c>
    </row>
    <row r="517" spans="1:7">
      <c r="A517" t="s">
        <v>1787</v>
      </c>
      <c r="B517" t="s">
        <v>1787</v>
      </c>
      <c r="C517" t="s">
        <v>1751</v>
      </c>
      <c r="F517" t="s">
        <v>303</v>
      </c>
      <c r="G517" t="s">
        <v>1339</v>
      </c>
    </row>
    <row r="518" spans="1:7">
      <c r="A518" t="s">
        <v>1787</v>
      </c>
      <c r="B518" t="s">
        <v>1787</v>
      </c>
      <c r="C518" t="s">
        <v>1752</v>
      </c>
      <c r="F518" t="s">
        <v>304</v>
      </c>
      <c r="G518" t="s">
        <v>1341</v>
      </c>
    </row>
    <row r="519" spans="1:7">
      <c r="A519" t="s">
        <v>1787</v>
      </c>
      <c r="B519" t="s">
        <v>1787</v>
      </c>
      <c r="C519" t="s">
        <v>1342</v>
      </c>
      <c r="D519" t="s">
        <v>1870</v>
      </c>
    </row>
    <row r="521" spans="1:7">
      <c r="B521" t="s">
        <v>1344</v>
      </c>
      <c r="C521" t="s">
        <v>372</v>
      </c>
    </row>
    <row r="522" spans="1:7">
      <c r="A522" t="s">
        <v>1787</v>
      </c>
      <c r="B522" t="s">
        <v>1787</v>
      </c>
      <c r="C522" t="s">
        <v>1345</v>
      </c>
      <c r="D522" t="s">
        <v>1871</v>
      </c>
      <c r="E522" t="s">
        <v>1347</v>
      </c>
    </row>
    <row r="523" spans="1:7">
      <c r="A523" t="s">
        <v>1787</v>
      </c>
      <c r="B523" t="s">
        <v>1787</v>
      </c>
      <c r="C523" t="s">
        <v>1348</v>
      </c>
      <c r="D523" t="s">
        <v>1872</v>
      </c>
      <c r="E523" t="s">
        <v>1350</v>
      </c>
    </row>
    <row r="524" spans="1:7">
      <c r="A524" t="s">
        <v>1787</v>
      </c>
      <c r="B524" t="s">
        <v>1787</v>
      </c>
      <c r="C524" t="s">
        <v>1351</v>
      </c>
      <c r="D524" t="s">
        <v>1873</v>
      </c>
      <c r="E524" t="s">
        <v>1353</v>
      </c>
    </row>
    <row r="525" spans="1:7">
      <c r="A525" t="s">
        <v>1787</v>
      </c>
      <c r="B525" t="s">
        <v>1787</v>
      </c>
      <c r="C525" t="s">
        <v>1354</v>
      </c>
      <c r="D525" t="s">
        <v>1874</v>
      </c>
      <c r="E525" t="s">
        <v>1356</v>
      </c>
    </row>
    <row r="526" spans="1:7">
      <c r="A526" t="s">
        <v>369</v>
      </c>
      <c r="C526" t="s">
        <v>369</v>
      </c>
      <c r="E526" t="s">
        <v>370</v>
      </c>
      <c r="F526" t="s">
        <v>371</v>
      </c>
    </row>
    <row r="527" spans="1:7">
      <c r="A527" t="s">
        <v>370</v>
      </c>
      <c r="C527" t="s">
        <v>371</v>
      </c>
      <c r="D527" t="s">
        <v>0</v>
      </c>
      <c r="E527" t="s">
        <v>1</v>
      </c>
      <c r="F527" t="s">
        <v>1</v>
      </c>
    </row>
    <row r="528" spans="1:7">
      <c r="A528" t="s">
        <v>1787</v>
      </c>
      <c r="B528" t="s">
        <v>1787</v>
      </c>
      <c r="C528" t="s">
        <v>1357</v>
      </c>
      <c r="D528" t="s">
        <v>1875</v>
      </c>
      <c r="E528" t="s">
        <v>1359</v>
      </c>
    </row>
    <row r="529" spans="1:7">
      <c r="A529" t="s">
        <v>1787</v>
      </c>
      <c r="B529" t="s">
        <v>1787</v>
      </c>
      <c r="C529" t="s">
        <v>1360</v>
      </c>
      <c r="D529" t="s">
        <v>1753</v>
      </c>
      <c r="E529" t="s">
        <v>1362</v>
      </c>
    </row>
    <row r="530" spans="1:7">
      <c r="A530" t="s">
        <v>1787</v>
      </c>
      <c r="B530" t="s">
        <v>1787</v>
      </c>
      <c r="C530" t="s">
        <v>1363</v>
      </c>
      <c r="D530" t="s">
        <v>1796</v>
      </c>
    </row>
    <row r="532" spans="1:7">
      <c r="B532" t="s">
        <v>1364</v>
      </c>
      <c r="C532" t="s">
        <v>372</v>
      </c>
    </row>
    <row r="533" spans="1:7">
      <c r="A533" t="s">
        <v>1787</v>
      </c>
      <c r="B533" t="s">
        <v>1787</v>
      </c>
      <c r="C533" t="s">
        <v>1754</v>
      </c>
      <c r="F533" t="s">
        <v>310</v>
      </c>
      <c r="G533" t="s">
        <v>1366</v>
      </c>
    </row>
    <row r="534" spans="1:7">
      <c r="A534" t="s">
        <v>1787</v>
      </c>
      <c r="B534" t="s">
        <v>1787</v>
      </c>
      <c r="C534" t="s">
        <v>1755</v>
      </c>
      <c r="F534" t="s">
        <v>311</v>
      </c>
      <c r="G534" t="s">
        <v>1368</v>
      </c>
    </row>
    <row r="535" spans="1:7">
      <c r="A535" t="s">
        <v>1787</v>
      </c>
      <c r="B535" t="s">
        <v>1787</v>
      </c>
      <c r="C535" t="s">
        <v>1756</v>
      </c>
      <c r="F535" t="s">
        <v>312</v>
      </c>
      <c r="G535" t="s">
        <v>1370</v>
      </c>
    </row>
    <row r="536" spans="1:7">
      <c r="A536" t="s">
        <v>1787</v>
      </c>
      <c r="B536" t="s">
        <v>1787</v>
      </c>
      <c r="C536" t="s">
        <v>1757</v>
      </c>
      <c r="F536" t="s">
        <v>313</v>
      </c>
      <c r="G536" t="s">
        <v>1372</v>
      </c>
    </row>
    <row r="537" spans="1:7">
      <c r="A537" t="s">
        <v>1787</v>
      </c>
      <c r="B537" t="s">
        <v>1787</v>
      </c>
      <c r="C537" t="s">
        <v>1758</v>
      </c>
      <c r="F537" t="s">
        <v>314</v>
      </c>
      <c r="G537" t="s">
        <v>1374</v>
      </c>
    </row>
    <row r="538" spans="1:7">
      <c r="A538" t="s">
        <v>1787</v>
      </c>
      <c r="B538" t="s">
        <v>1787</v>
      </c>
      <c r="C538" t="s">
        <v>1759</v>
      </c>
      <c r="F538" t="s">
        <v>315</v>
      </c>
      <c r="G538" t="s">
        <v>1376</v>
      </c>
    </row>
    <row r="539" spans="1:7">
      <c r="A539" t="s">
        <v>1787</v>
      </c>
      <c r="B539" t="s">
        <v>1787</v>
      </c>
      <c r="C539" t="s">
        <v>1760</v>
      </c>
      <c r="F539" t="s">
        <v>316</v>
      </c>
      <c r="G539" t="s">
        <v>1378</v>
      </c>
    </row>
    <row r="540" spans="1:7">
      <c r="A540" t="s">
        <v>1787</v>
      </c>
      <c r="B540" t="s">
        <v>1787</v>
      </c>
      <c r="C540" t="s">
        <v>1761</v>
      </c>
      <c r="F540" t="s">
        <v>317</v>
      </c>
      <c r="G540" t="s">
        <v>1380</v>
      </c>
    </row>
    <row r="541" spans="1:7">
      <c r="A541" t="s">
        <v>1787</v>
      </c>
      <c r="B541" t="s">
        <v>1787</v>
      </c>
      <c r="C541" t="s">
        <v>1762</v>
      </c>
      <c r="F541" t="s">
        <v>318</v>
      </c>
      <c r="G541" t="s">
        <v>1382</v>
      </c>
    </row>
    <row r="542" spans="1:7">
      <c r="A542" t="s">
        <v>1787</v>
      </c>
      <c r="B542" t="s">
        <v>1787</v>
      </c>
      <c r="C542" t="s">
        <v>1763</v>
      </c>
      <c r="F542" t="s">
        <v>319</v>
      </c>
      <c r="G542" t="s">
        <v>1384</v>
      </c>
    </row>
    <row r="543" spans="1:7">
      <c r="A543" t="s">
        <v>1787</v>
      </c>
      <c r="B543" t="s">
        <v>1787</v>
      </c>
      <c r="C543" t="s">
        <v>1764</v>
      </c>
      <c r="F543" t="s">
        <v>320</v>
      </c>
      <c r="G543" t="s">
        <v>1386</v>
      </c>
    </row>
    <row r="544" spans="1:7">
      <c r="A544" t="s">
        <v>1787</v>
      </c>
      <c r="B544" t="s">
        <v>1787</v>
      </c>
      <c r="C544" t="s">
        <v>1765</v>
      </c>
      <c r="F544" t="s">
        <v>321</v>
      </c>
      <c r="G544" t="s">
        <v>1388</v>
      </c>
    </row>
    <row r="545" spans="1:7">
      <c r="A545" t="s">
        <v>1787</v>
      </c>
      <c r="B545" t="s">
        <v>1787</v>
      </c>
      <c r="C545" t="s">
        <v>1766</v>
      </c>
      <c r="F545" t="s">
        <v>322</v>
      </c>
      <c r="G545" t="s">
        <v>1390</v>
      </c>
    </row>
    <row r="546" spans="1:7">
      <c r="A546" t="s">
        <v>1787</v>
      </c>
      <c r="B546" t="s">
        <v>1787</v>
      </c>
      <c r="C546" t="s">
        <v>1767</v>
      </c>
      <c r="F546" t="s">
        <v>323</v>
      </c>
      <c r="G546" t="s">
        <v>1392</v>
      </c>
    </row>
    <row r="547" spans="1:7">
      <c r="A547" t="s">
        <v>1787</v>
      </c>
      <c r="B547" t="s">
        <v>1787</v>
      </c>
      <c r="C547" t="s">
        <v>1768</v>
      </c>
      <c r="F547" t="s">
        <v>324</v>
      </c>
      <c r="G547" t="s">
        <v>1394</v>
      </c>
    </row>
    <row r="548" spans="1:7">
      <c r="A548" t="s">
        <v>1787</v>
      </c>
      <c r="B548" t="s">
        <v>1787</v>
      </c>
      <c r="C548" t="s">
        <v>1769</v>
      </c>
      <c r="F548" t="s">
        <v>325</v>
      </c>
      <c r="G548" t="s">
        <v>1396</v>
      </c>
    </row>
    <row r="549" spans="1:7">
      <c r="A549" t="s">
        <v>1787</v>
      </c>
      <c r="B549" t="s">
        <v>1787</v>
      </c>
      <c r="C549" t="s">
        <v>1770</v>
      </c>
      <c r="F549" t="s">
        <v>326</v>
      </c>
      <c r="G549" t="s">
        <v>1398</v>
      </c>
    </row>
    <row r="550" spans="1:7">
      <c r="A550" t="s">
        <v>1787</v>
      </c>
      <c r="B550" t="s">
        <v>1787</v>
      </c>
      <c r="C550" t="s">
        <v>1771</v>
      </c>
      <c r="F550" t="s">
        <v>327</v>
      </c>
      <c r="G550" t="s">
        <v>1400</v>
      </c>
    </row>
    <row r="551" spans="1:7">
      <c r="A551" t="s">
        <v>1787</v>
      </c>
      <c r="B551" t="s">
        <v>1787</v>
      </c>
      <c r="C551" t="s">
        <v>1401</v>
      </c>
      <c r="D551" t="s">
        <v>1876</v>
      </c>
    </row>
    <row r="553" spans="1:7">
      <c r="B553" t="s">
        <v>1403</v>
      </c>
      <c r="C553" t="s">
        <v>372</v>
      </c>
    </row>
    <row r="554" spans="1:7">
      <c r="A554" t="s">
        <v>1787</v>
      </c>
      <c r="B554" t="s">
        <v>1787</v>
      </c>
      <c r="C554" t="s">
        <v>1772</v>
      </c>
      <c r="F554" t="s">
        <v>305</v>
      </c>
      <c r="G554" t="s">
        <v>1405</v>
      </c>
    </row>
    <row r="555" spans="1:7">
      <c r="A555" t="s">
        <v>1787</v>
      </c>
      <c r="B555" t="s">
        <v>1787</v>
      </c>
      <c r="C555" t="s">
        <v>1773</v>
      </c>
      <c r="F555" t="s">
        <v>306</v>
      </c>
      <c r="G555" t="s">
        <v>1407</v>
      </c>
    </row>
    <row r="556" spans="1:7">
      <c r="A556" t="s">
        <v>1787</v>
      </c>
      <c r="B556" t="s">
        <v>1787</v>
      </c>
      <c r="C556" t="s">
        <v>1774</v>
      </c>
      <c r="F556" t="s">
        <v>307</v>
      </c>
      <c r="G556" t="s">
        <v>1409</v>
      </c>
    </row>
    <row r="557" spans="1:7">
      <c r="A557" t="s">
        <v>1787</v>
      </c>
      <c r="B557" t="s">
        <v>1787</v>
      </c>
      <c r="C557" t="s">
        <v>1775</v>
      </c>
      <c r="F557" t="s">
        <v>308</v>
      </c>
      <c r="G557" t="s">
        <v>1411</v>
      </c>
    </row>
    <row r="558" spans="1:7">
      <c r="A558" t="s">
        <v>1787</v>
      </c>
      <c r="B558" t="s">
        <v>1787</v>
      </c>
      <c r="C558" t="s">
        <v>1776</v>
      </c>
      <c r="F558" t="s">
        <v>309</v>
      </c>
      <c r="G558" t="s">
        <v>1413</v>
      </c>
    </row>
    <row r="559" spans="1:7">
      <c r="A559" t="s">
        <v>1787</v>
      </c>
      <c r="B559" t="s">
        <v>1787</v>
      </c>
      <c r="C559" t="s">
        <v>1414</v>
      </c>
      <c r="D559" t="s">
        <v>1797</v>
      </c>
    </row>
    <row r="561" spans="1:7">
      <c r="B561" t="s">
        <v>1415</v>
      </c>
      <c r="C561" t="s">
        <v>372</v>
      </c>
    </row>
    <row r="562" spans="1:7">
      <c r="A562" t="s">
        <v>1787</v>
      </c>
      <c r="B562" t="s">
        <v>1787</v>
      </c>
      <c r="C562" t="s">
        <v>1777</v>
      </c>
      <c r="F562" t="s">
        <v>328</v>
      </c>
      <c r="G562" t="s">
        <v>1417</v>
      </c>
    </row>
    <row r="563" spans="1:7">
      <c r="A563" t="s">
        <v>1787</v>
      </c>
      <c r="B563" t="s">
        <v>1787</v>
      </c>
      <c r="C563" t="s">
        <v>1778</v>
      </c>
      <c r="F563" t="s">
        <v>329</v>
      </c>
      <c r="G563" t="s">
        <v>1419</v>
      </c>
    </row>
    <row r="564" spans="1:7">
      <c r="A564" t="s">
        <v>1787</v>
      </c>
      <c r="B564" t="s">
        <v>1787</v>
      </c>
      <c r="C564" t="s">
        <v>1779</v>
      </c>
      <c r="F564" t="s">
        <v>330</v>
      </c>
      <c r="G564" t="s">
        <v>1421</v>
      </c>
    </row>
    <row r="565" spans="1:7">
      <c r="A565" t="s">
        <v>1787</v>
      </c>
      <c r="B565" t="s">
        <v>1787</v>
      </c>
      <c r="C565" t="s">
        <v>1780</v>
      </c>
      <c r="F565" t="s">
        <v>331</v>
      </c>
      <c r="G565" t="s">
        <v>1423</v>
      </c>
    </row>
    <row r="566" spans="1:7">
      <c r="A566" t="s">
        <v>1787</v>
      </c>
      <c r="B566" t="s">
        <v>1787</v>
      </c>
      <c r="C566" t="s">
        <v>1781</v>
      </c>
      <c r="F566" t="s">
        <v>332</v>
      </c>
      <c r="G566" t="s">
        <v>1425</v>
      </c>
    </row>
    <row r="567" spans="1:7">
      <c r="A567" t="s">
        <v>1787</v>
      </c>
      <c r="B567" t="s">
        <v>1787</v>
      </c>
      <c r="C567" t="s">
        <v>1426</v>
      </c>
      <c r="D567" t="s">
        <v>1797</v>
      </c>
    </row>
    <row r="569" spans="1:7">
      <c r="B569" t="s">
        <v>1427</v>
      </c>
      <c r="C569" t="s">
        <v>372</v>
      </c>
    </row>
    <row r="570" spans="1:7">
      <c r="A570" t="s">
        <v>1787</v>
      </c>
      <c r="B570" t="s">
        <v>1787</v>
      </c>
      <c r="C570" t="s">
        <v>1782</v>
      </c>
      <c r="F570" t="s">
        <v>333</v>
      </c>
      <c r="G570" t="s">
        <v>1429</v>
      </c>
    </row>
    <row r="571" spans="1:7">
      <c r="A571" t="s">
        <v>1787</v>
      </c>
      <c r="B571" t="s">
        <v>1787</v>
      </c>
      <c r="C571" t="s">
        <v>1783</v>
      </c>
      <c r="F571" t="s">
        <v>334</v>
      </c>
      <c r="G571" t="s">
        <v>1431</v>
      </c>
    </row>
    <row r="572" spans="1:7">
      <c r="A572" t="s">
        <v>1787</v>
      </c>
      <c r="B572" t="s">
        <v>1787</v>
      </c>
      <c r="C572" t="s">
        <v>1784</v>
      </c>
      <c r="F572" t="s">
        <v>335</v>
      </c>
      <c r="G572" t="s">
        <v>1433</v>
      </c>
    </row>
    <row r="573" spans="1:7">
      <c r="A573" t="s">
        <v>1787</v>
      </c>
      <c r="B573" t="s">
        <v>1787</v>
      </c>
      <c r="C573" t="s">
        <v>1785</v>
      </c>
      <c r="F573" t="s">
        <v>336</v>
      </c>
      <c r="G573" t="s">
        <v>1435</v>
      </c>
    </row>
    <row r="574" spans="1:7">
      <c r="A574" t="s">
        <v>1787</v>
      </c>
      <c r="B574" t="s">
        <v>1787</v>
      </c>
      <c r="C574" t="s">
        <v>1786</v>
      </c>
      <c r="F574" t="s">
        <v>337</v>
      </c>
      <c r="G574" t="s">
        <v>1437</v>
      </c>
    </row>
    <row r="575" spans="1:7">
      <c r="A575" t="s">
        <v>1787</v>
      </c>
      <c r="B575" t="s">
        <v>1787</v>
      </c>
      <c r="C575" t="s">
        <v>1438</v>
      </c>
      <c r="D575" t="s">
        <v>1797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Order Form</vt:lpstr>
      <vt:lpstr>Sheet1</vt:lpstr>
      <vt:lpstr>Sheet2</vt:lpstr>
      <vt:lpstr>'Order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OfficeAdmin</dc:creator>
  <cp:lastModifiedBy>Tamia</cp:lastModifiedBy>
  <cp:lastPrinted>2019-12-18T23:47:01Z</cp:lastPrinted>
  <dcterms:created xsi:type="dcterms:W3CDTF">2014-06-16T21:39:05Z</dcterms:created>
  <dcterms:modified xsi:type="dcterms:W3CDTF">2023-07-26T23:56:44Z</dcterms:modified>
</cp:coreProperties>
</file>